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520" windowHeight="3240" tabRatio="768" firstSheet="1" activeTab="1"/>
  </bookViews>
  <sheets>
    <sheet name="Settings" sheetId="1" state="hidden" r:id="rId1"/>
    <sheet name="Summary" sheetId="2" r:id="rId2"/>
    <sheet name="Receipts" sheetId="3" r:id="rId3"/>
    <sheet name="PaymentSum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Sheet2" sheetId="17" state="hidden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4" hidden="1">'1'!$L$6:$L$50</definedName>
    <definedName name="_xlnm._FilterDatabase" localSheetId="13" hidden="1">'10'!$L$6:$L$9</definedName>
    <definedName name="_xlnm._FilterDatabase" localSheetId="14" hidden="1">'11'!$L$6:$L$8</definedName>
    <definedName name="_xlnm._FilterDatabase" localSheetId="15" hidden="1">'12'!$L$6:$L$9</definedName>
    <definedName name="_xlnm._FilterDatabase" localSheetId="5" hidden="1">'2'!$L$6:$L$48</definedName>
    <definedName name="_xlnm._FilterDatabase" localSheetId="6" hidden="1">'3'!$L$6:$L$33</definedName>
    <definedName name="_xlnm._FilterDatabase" localSheetId="7" hidden="1">'4'!$L$6:$L$22</definedName>
    <definedName name="_xlnm._FilterDatabase" localSheetId="8" hidden="1">'5'!$L$6:$L$27</definedName>
    <definedName name="_xlnm._FilterDatabase" localSheetId="9" hidden="1">'6'!$L$6:$L$33</definedName>
    <definedName name="_xlnm._FilterDatabase" localSheetId="10" hidden="1">'7'!$L$6:$L$36</definedName>
    <definedName name="_xlnm._FilterDatabase" localSheetId="11" hidden="1">'8'!$L$6:$L$21</definedName>
    <definedName name="_xlnm._FilterDatabase" localSheetId="12" hidden="1">'9'!$L$6:$L$26</definedName>
    <definedName name="_xlnm._FilterDatabase" localSheetId="3" hidden="1">'PaymentSum'!$L$5:$L$18</definedName>
    <definedName name="Dept1">'Settings'!$B$17</definedName>
    <definedName name="Dept10">'Settings'!$B$7</definedName>
    <definedName name="Dept11">'Settings'!$B$8</definedName>
    <definedName name="Dept12">'Settings'!$B$9</definedName>
    <definedName name="Dept13">'Settings'!$B$10</definedName>
    <definedName name="Dept14">'Settings'!$B$11</definedName>
    <definedName name="Dept15">'Settings'!$B$12</definedName>
    <definedName name="Dept16">'Settings'!$B$13</definedName>
    <definedName name="Dept17">'Settings'!$B$14</definedName>
    <definedName name="Dept18">'Settings'!$B$15</definedName>
    <definedName name="Dept19">'Settings'!$B$16</definedName>
    <definedName name="Dept2">'Settings'!$B$18</definedName>
    <definedName name="Dept20">'Settings'!$B$34</definedName>
    <definedName name="Dept3">'Settings'!$B$19</definedName>
    <definedName name="Dept4">'Settings'!$B$20</definedName>
    <definedName name="Dept5">'Settings'!$B$21</definedName>
    <definedName name="Dept6">'Settings'!$B$22</definedName>
    <definedName name="Dept7">'Settings'!#REF!</definedName>
    <definedName name="Dept8">'Settings'!$B$5</definedName>
    <definedName name="Dept9">'Settings'!$B$6</definedName>
    <definedName name="Depta3">'Settings'!$B$10</definedName>
    <definedName name="GFSTotal">'PaymentSum'!#REF!</definedName>
    <definedName name="Max">'Settings'!$K$3</definedName>
    <definedName name="Min">'Settings'!$L$3</definedName>
    <definedName name="_xlnm.Print_Area" localSheetId="4">'1'!$A$1:$J$82</definedName>
    <definedName name="_xlnm.Print_Area" localSheetId="13">'10'!$A$1:$J$41</definedName>
    <definedName name="_xlnm.Print_Area" localSheetId="14">'11'!$A$1:$J$40</definedName>
    <definedName name="_xlnm.Print_Area" localSheetId="15">'12'!$A$1:$J$41</definedName>
    <definedName name="_xlnm.Print_Area" localSheetId="5">'2'!$A$1:$J$80</definedName>
    <definedName name="_xlnm.Print_Area" localSheetId="6">'3'!$A$1:$J$65</definedName>
    <definedName name="_xlnm.Print_Area" localSheetId="7">'4'!$A$1:$J$54</definedName>
    <definedName name="_xlnm.Print_Area" localSheetId="8">'5'!$A$1:$J$59</definedName>
    <definedName name="_xlnm.Print_Area" localSheetId="9">'6'!$A$1:$J$65</definedName>
    <definedName name="_xlnm.Print_Area" localSheetId="10">'7'!$A$1:$J$68</definedName>
    <definedName name="_xlnm.Print_Area" localSheetId="11">'8'!$A$1:$J$53</definedName>
    <definedName name="_xlnm.Print_Area" localSheetId="12">'9'!$A$1:$J$58</definedName>
    <definedName name="_xlnm.Print_Area" localSheetId="3">'PaymentSum'!$A$1:$J$50</definedName>
    <definedName name="_xlnm.Print_Area" localSheetId="2">'Receipts'!$A$1:$J$26</definedName>
    <definedName name="_xlnm.Print_Area" localSheetId="1">'Summary'!$A$1:$J$70</definedName>
    <definedName name="_xlnm.Print_Titles" localSheetId="4">'1'!$1:$4</definedName>
    <definedName name="_xlnm.Print_Titles" localSheetId="13">'10'!$1:$4</definedName>
    <definedName name="_xlnm.Print_Titles" localSheetId="14">'11'!$1:$4</definedName>
    <definedName name="_xlnm.Print_Titles" localSheetId="15">'12'!$1:$4</definedName>
    <definedName name="_xlnm.Print_Titles" localSheetId="5">'2'!$1:$4</definedName>
    <definedName name="_xlnm.Print_Titles" localSheetId="6">'3'!$1:$4</definedName>
    <definedName name="_xlnm.Print_Titles" localSheetId="7">'4'!$1:$4</definedName>
    <definedName name="_xlnm.Print_Titles" localSheetId="8">'5'!$1:$4</definedName>
    <definedName name="_xlnm.Print_Titles" localSheetId="9">'6'!$1:$4</definedName>
    <definedName name="_xlnm.Print_Titles" localSheetId="10">'7'!$1:$4</definedName>
    <definedName name="_xlnm.Print_Titles" localSheetId="11">'8'!$1:$4</definedName>
    <definedName name="_xlnm.Print_Titles" localSheetId="12">'9'!$1:$4</definedName>
    <definedName name="Prov">'Settings'!$B$3</definedName>
    <definedName name="Year" localSheetId="13">'10'!#REF!</definedName>
    <definedName name="Year" localSheetId="14">'11'!#REF!</definedName>
    <definedName name="Year" localSheetId="15">'12'!#REF!</definedName>
    <definedName name="Year" localSheetId="5">'2'!#REF!</definedName>
    <definedName name="Year" localSheetId="6">'3'!#REF!</definedName>
    <definedName name="Year" localSheetId="7">'4'!#REF!</definedName>
    <definedName name="Year" localSheetId="8">'5'!#REF!</definedName>
    <definedName name="Year" localSheetId="9">'6'!#REF!</definedName>
    <definedName name="Year" localSheetId="10">'7'!#REF!</definedName>
    <definedName name="Year" localSheetId="11">'8'!#REF!</definedName>
    <definedName name="Year" localSheetId="12">'9'!#REF!</definedName>
    <definedName name="Year" localSheetId="3">'PaymentSum'!#REF!</definedName>
    <definedName name="Year">'1'!#REF!</definedName>
    <definedName name="Year1">'PaymentSum'!#REF!</definedName>
    <definedName name="Year2">'PaymentSum'!#REF!</definedName>
    <definedName name="Year3">'PaymentSum'!#REF!</definedName>
    <definedName name="Year4">'PaymentSum'!#REF!</definedName>
    <definedName name="Year5">'PaymentSum'!#REF!</definedName>
    <definedName name="Year6">'PaymentSum'!#REF!</definedName>
  </definedNames>
  <calcPr fullCalcOnLoad="1"/>
</workbook>
</file>

<file path=xl/sharedStrings.xml><?xml version="1.0" encoding="utf-8"?>
<sst xmlns="http://schemas.openxmlformats.org/spreadsheetml/2006/main" count="1050" uniqueCount="418">
  <si>
    <t>2004/05</t>
  </si>
  <si>
    <t>Equitable share</t>
  </si>
  <si>
    <t>Conditional grants</t>
  </si>
  <si>
    <t>Education</t>
  </si>
  <si>
    <t>Total</t>
  </si>
  <si>
    <t>Health</t>
  </si>
  <si>
    <t>Increase/(Decrease)</t>
  </si>
  <si>
    <t>Department</t>
  </si>
  <si>
    <t xml:space="preserve">Programme: </t>
  </si>
  <si>
    <t>2005/06</t>
  </si>
  <si>
    <t>Eastern Cape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</si>
  <si>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</si>
  <si>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</si>
  <si>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</si>
  <si>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</si>
  <si>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</si>
  <si>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</si>
  <si>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</si>
  <si>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Western Cape</t>
  </si>
  <si>
    <t>Table no.</t>
  </si>
  <si>
    <t>Headings</t>
  </si>
  <si>
    <t>Province</t>
  </si>
  <si>
    <t>TABLE 1</t>
  </si>
  <si>
    <t>TABLE 2</t>
  </si>
  <si>
    <t>TABLE 3</t>
  </si>
  <si>
    <t>TABLE 4</t>
  </si>
  <si>
    <t>TABLE 5</t>
  </si>
  <si>
    <t>TABLE 6</t>
  </si>
  <si>
    <t>Max</t>
  </si>
  <si>
    <t>Min</t>
  </si>
  <si>
    <t>Medium-term estimates</t>
  </si>
  <si>
    <t>Annexure Name</t>
  </si>
  <si>
    <t>Table start</t>
  </si>
  <si>
    <t>Select the province</t>
  </si>
  <si>
    <t>Social Development</t>
  </si>
  <si>
    <t>Outcome</t>
  </si>
  <si>
    <t>2006/07</t>
  </si>
  <si>
    <t>Transfer receipts from National</t>
  </si>
  <si>
    <t>Provincial own receipts</t>
  </si>
  <si>
    <t>Compensation of employees</t>
  </si>
  <si>
    <t>Transfers and subsidies</t>
  </si>
  <si>
    <t>Current payments</t>
  </si>
  <si>
    <t>Payments for capital assets</t>
  </si>
  <si>
    <t>Goods and services</t>
  </si>
  <si>
    <t xml:space="preserve">Compensation of employees </t>
  </si>
  <si>
    <t xml:space="preserve">Goods and services </t>
  </si>
  <si>
    <t xml:space="preserve">Interest and rent on land </t>
  </si>
  <si>
    <t>Financial transactions in assets and liabilities</t>
  </si>
  <si>
    <t xml:space="preserve">Provinces and municipalities </t>
  </si>
  <si>
    <t>Departmental agencies and accounts</t>
  </si>
  <si>
    <t>Public corporations and private enterprises</t>
  </si>
  <si>
    <t>Foreign governments and international organisations</t>
  </si>
  <si>
    <t>Non-profit institutions</t>
  </si>
  <si>
    <t xml:space="preserve">Households </t>
  </si>
  <si>
    <t>Buildings and other fixed structures</t>
  </si>
  <si>
    <t>Machinery and equipment</t>
  </si>
  <si>
    <t>Software and other intangible assets</t>
  </si>
  <si>
    <t>Tax receipts</t>
  </si>
  <si>
    <t>Casino taxes</t>
  </si>
  <si>
    <t>Sale of goods and services other than capital assets</t>
  </si>
  <si>
    <t>Fines, penalties and forfeits</t>
  </si>
  <si>
    <t>Interest, dividends and rent on land</t>
  </si>
  <si>
    <t>Sales of capital assets</t>
  </si>
  <si>
    <t>Transfers received</t>
  </si>
  <si>
    <t>TABLE 7</t>
  </si>
  <si>
    <t>TABLE 8</t>
  </si>
  <si>
    <t>TABLE 9</t>
  </si>
  <si>
    <t>TABLE 10</t>
  </si>
  <si>
    <t>TABLE 11</t>
  </si>
  <si>
    <t>1: SUMMARY OF ACTUAL AND BUDGETED RECEIPTS AND PAYMENTS</t>
  </si>
  <si>
    <t>2: ACTUAL AND BUDGETED RECEIPTS</t>
  </si>
  <si>
    <t>3: ACTUAL AND BUDGETED PAYMENTS</t>
  </si>
  <si>
    <t>Receipts</t>
  </si>
  <si>
    <t>Payments</t>
  </si>
  <si>
    <t>Classification of payments</t>
  </si>
  <si>
    <t>Non-compensation of employees payments</t>
  </si>
  <si>
    <t>Non-compensation, non-capital assets payments</t>
  </si>
  <si>
    <t>of which</t>
  </si>
  <si>
    <t>Social Services</t>
  </si>
  <si>
    <t>Other functions</t>
  </si>
  <si>
    <t>Main 
appropriation</t>
  </si>
  <si>
    <t>Adjusted 
appropriation</t>
  </si>
  <si>
    <t>This page has been left blank intentionally.</t>
  </si>
  <si>
    <t>2007/08</t>
  </si>
  <si>
    <t>R thousands</t>
  </si>
  <si>
    <t>A</t>
  </si>
  <si>
    <t>Financial years</t>
  </si>
  <si>
    <t>GDP</t>
  </si>
  <si>
    <t>CPIX</t>
  </si>
  <si>
    <t>Calendar years</t>
  </si>
  <si>
    <t>2014/15</t>
  </si>
  <si>
    <t>2013/14</t>
  </si>
  <si>
    <t>2012/13</t>
  </si>
  <si>
    <t>2011/12</t>
  </si>
  <si>
    <t>2010/11</t>
  </si>
  <si>
    <t>2009/10</t>
  </si>
  <si>
    <t>2008/09</t>
  </si>
  <si>
    <t>Select the current financial year from the list</t>
  </si>
  <si>
    <t>TABLE 12</t>
  </si>
  <si>
    <t>TABLE 13</t>
  </si>
  <si>
    <t>TABLE 14</t>
  </si>
  <si>
    <t>TABLE 15</t>
  </si>
  <si>
    <t>Horse racing taxes</t>
  </si>
  <si>
    <t>Liquor licences</t>
  </si>
  <si>
    <t>Motor vehicle licences</t>
  </si>
  <si>
    <t>4: EDUCATION: ACTUAL AND BUDGETED PAYMENTS BY PROGRAMME</t>
  </si>
  <si>
    <t>5: HEALTH: ACTUAL AND BUDGETED PAYMENTS BY PROGRAMME</t>
  </si>
  <si>
    <t>6: SOCIAL DEVELOPMENT: ACTUAL AND BUDGETED PAYMENTS BY PROGRAMME</t>
  </si>
  <si>
    <t>1.  Administration</t>
  </si>
  <si>
    <t>Heritage assets</t>
  </si>
  <si>
    <t>Specialised military assets</t>
  </si>
  <si>
    <t>2015/16</t>
  </si>
  <si>
    <t>Filter</t>
  </si>
  <si>
    <t xml:space="preserve">of which: </t>
  </si>
  <si>
    <t>Biological assets</t>
  </si>
  <si>
    <t>Land and sub-soil assets</t>
  </si>
  <si>
    <t>Payments for financial assets</t>
  </si>
  <si>
    <t>2016/17</t>
  </si>
  <si>
    <t>2017/18</t>
  </si>
  <si>
    <t>2018/19</t>
  </si>
  <si>
    <t>2019/20</t>
  </si>
  <si>
    <t>2020/21</t>
  </si>
  <si>
    <t>Higher education institutions</t>
  </si>
  <si>
    <t>Unallocated funds</t>
  </si>
  <si>
    <t>7: HUMAN SETTLEMENTS: ACTUAL AND BUDGETED PAYMENTS BY PROGRAMME</t>
  </si>
  <si>
    <t>8: COOPERATIVE GOVERNANCE AND TRADITIONAL AFFAIRS: ACTUAL AND BUDGETED PAYMENTS BY PROGRAMME</t>
  </si>
  <si>
    <t>9: AGRICULTURE: ACTUAL AND BUDGETED PAYMENTS BY PROGRAMME</t>
  </si>
  <si>
    <t>10: PUBLIC WORKS AND TRANSPORT: ACTUAL AND BUDGETED PAYMENTS BY PROGRAMME</t>
  </si>
  <si>
    <t>11: SPORT, ARTS AND CULTURE: ACTUAL AND BUDGETED PAYMENTS BY PROGRAMME</t>
  </si>
  <si>
    <t>12: ENVIRONMENTAL AFFAIRS: ACTUAL AND BUDGETED PAYMENTS BY PROGRAMME</t>
  </si>
  <si>
    <t>13: PROVINCIAL TREASURY: ACTUAL AND BUDGETED PAYMENTS BY PROGRAMME</t>
  </si>
  <si>
    <t>14: OFFICE OF THE PREMIER: ACTUAL AND BUDGETED PAYMENTS BY PROGRAMME</t>
  </si>
  <si>
    <t>15: PROVINCIAL LEGISLATURE: ACTUAL AND BUDGETED PAYMENTS BY PROGRAMME</t>
  </si>
  <si>
    <t>LIMPOPO</t>
  </si>
  <si>
    <t>TABLE A11.</t>
  </si>
  <si>
    <t>Table A11.</t>
  </si>
  <si>
    <t>Table A7.</t>
  </si>
  <si>
    <t>Table A8.</t>
  </si>
  <si>
    <t>Table A9.</t>
  </si>
  <si>
    <t>Table A10.</t>
  </si>
  <si>
    <t>Table A12.</t>
  </si>
  <si>
    <t>Table A13.</t>
  </si>
  <si>
    <t>Table A14.</t>
  </si>
  <si>
    <t>Table A15.</t>
  </si>
  <si>
    <t>TABLE A11.1: SUMMARY OF ACTUAL AND BUDGETED RECEIPTS AND PAYMENTS</t>
  </si>
  <si>
    <t>TABLE A11.2: ACTUAL AND BUDGETED RECEIPTS</t>
  </si>
  <si>
    <t>TABLE A11.3: ACTUAL AND BUDGETED PAYMENTS</t>
  </si>
  <si>
    <t>Public Works</t>
  </si>
  <si>
    <t>Agriculture</t>
  </si>
  <si>
    <t>Roads And Transport</t>
  </si>
  <si>
    <t>Co-Operative Governance Human Settlements And Traditional Affairs</t>
  </si>
  <si>
    <t>Sport, Art And Culture</t>
  </si>
  <si>
    <t>Safety, Security And Liaison</t>
  </si>
  <si>
    <t>Office Of The Premier</t>
  </si>
  <si>
    <t>Legislature</t>
  </si>
  <si>
    <t>Treasury</t>
  </si>
  <si>
    <t>Economic Development Environment And Tourism</t>
  </si>
  <si>
    <t>TABLE A11.4: EDUCATION: ACTUAL AND BUDGETED PAYMENTS BY PROGRAMME</t>
  </si>
  <si>
    <t>2.  Public Ordinary School Education</t>
  </si>
  <si>
    <t>2.1  Public Primary Schools</t>
  </si>
  <si>
    <t>2.2  Public Secondary Schools</t>
  </si>
  <si>
    <t>2.3  Human Resource Development</t>
  </si>
  <si>
    <t>2.4  School Sport, Culture and Media Services</t>
  </si>
  <si>
    <t>2.5  Conditional Grants</t>
  </si>
  <si>
    <t>3.  Independent School Subsidies</t>
  </si>
  <si>
    <t>3.1  Primary Phase</t>
  </si>
  <si>
    <t>3.2  Secondary Phase</t>
  </si>
  <si>
    <t>4.  Public Special School Education</t>
  </si>
  <si>
    <t>4.1  Schools</t>
  </si>
  <si>
    <t>4.2  Human Resource Development</t>
  </si>
  <si>
    <t>4.3  School Sport, Culture and Media Services</t>
  </si>
  <si>
    <t>4.4  Conditional Grants</t>
  </si>
  <si>
    <t>5.  Further Education and Training</t>
  </si>
  <si>
    <t>5.1  Public Institutions</t>
  </si>
  <si>
    <t>5.2  Youth Colleges</t>
  </si>
  <si>
    <t>5.3  Professional Services</t>
  </si>
  <si>
    <t>5.4  Human Resource Development</t>
  </si>
  <si>
    <t>5.5  In-college Sport and Culture</t>
  </si>
  <si>
    <t>5.6  Conditional Grants</t>
  </si>
  <si>
    <t>6.  Adult Basic Education and Training</t>
  </si>
  <si>
    <t>6.1  Public Centres</t>
  </si>
  <si>
    <t>6.2  Subsidies to Private Centres</t>
  </si>
  <si>
    <t>6.3  Professional Services</t>
  </si>
  <si>
    <t>6.4  Human Resource Development</t>
  </si>
  <si>
    <t>6.5  Conditional Grants</t>
  </si>
  <si>
    <t>7.  Early Childhood Development</t>
  </si>
  <si>
    <t>7.1  Grade R in Public Schools</t>
  </si>
  <si>
    <t>7.2  Grade R in Community Centres</t>
  </si>
  <si>
    <t>7.3  Pre-grade R Training</t>
  </si>
  <si>
    <t>7.4  Human Resource Development</t>
  </si>
  <si>
    <t>7.5  Conditional Grants</t>
  </si>
  <si>
    <t>8.  Infrastructure Development</t>
  </si>
  <si>
    <t>8.1  Administration</t>
  </si>
  <si>
    <t>8.2  Public Ordinary Schools</t>
  </si>
  <si>
    <t>8.3  Special Schools</t>
  </si>
  <si>
    <t>8.4  Early Childhood Development</t>
  </si>
  <si>
    <t>9.  Auxiliary and Associated Services</t>
  </si>
  <si>
    <t>9.1  Payments to SETA</t>
  </si>
  <si>
    <t>9.2  Professional Services</t>
  </si>
  <si>
    <t>9.3  Special Projects</t>
  </si>
  <si>
    <t>9.4  External Examinations</t>
  </si>
  <si>
    <t>9.5  Conditional Grants</t>
  </si>
  <si>
    <t>TABLE A11.5: HEALTH: ACTUAL AND BUDGETED PAYMENTS BY PROGRAMME</t>
  </si>
  <si>
    <t>2.  District Health Services</t>
  </si>
  <si>
    <t>2.1  District Management</t>
  </si>
  <si>
    <t>2.2  Community Health Clinics</t>
  </si>
  <si>
    <t>2.3  Community Health Centres</t>
  </si>
  <si>
    <t>2.4  Community-based Services</t>
  </si>
  <si>
    <t>2.5  Other Community Services</t>
  </si>
  <si>
    <t>2.6  HIV/Aids</t>
  </si>
  <si>
    <t>2.7  Nutrition</t>
  </si>
  <si>
    <t>2.8  Coroner Services</t>
  </si>
  <si>
    <t>2.9  District Hospitals</t>
  </si>
  <si>
    <t>3.  Emergency Medical Services</t>
  </si>
  <si>
    <t>3.1  Emergency Transport</t>
  </si>
  <si>
    <t>3.2  Planned Patient Transport</t>
  </si>
  <si>
    <t>4.  Provincial Hospital Services</t>
  </si>
  <si>
    <t>4.1  General (Regional) Hospitals</t>
  </si>
  <si>
    <t>4.2  Tuberculosis Hospitals</t>
  </si>
  <si>
    <t>4.3  Psychiatric/Mental Hospitals</t>
  </si>
  <si>
    <t>4.4  Sub-acute, Step down and Chronic Medical Hospitals</t>
  </si>
  <si>
    <t>4.5  Dental Training Hospitals</t>
  </si>
  <si>
    <t>4.6  Other Specialised Hospitals</t>
  </si>
  <si>
    <t>5.  Central Hospital Services</t>
  </si>
  <si>
    <t>5.1  Central Hospital Services</t>
  </si>
  <si>
    <t>5.2  Provincial Tertiary Hospital Services</t>
  </si>
  <si>
    <t>6.  Health Sciences and Training</t>
  </si>
  <si>
    <t>6.1  Nurse Training Colleges</t>
  </si>
  <si>
    <t>6.2  EMS Training Colleges</t>
  </si>
  <si>
    <t>6.3  Bursaries</t>
  </si>
  <si>
    <t>6.4  Primary Health Care Training</t>
  </si>
  <si>
    <t>6.5  Training Other</t>
  </si>
  <si>
    <t>7.  Health Care Support Services</t>
  </si>
  <si>
    <t>7.1  Laundries</t>
  </si>
  <si>
    <t>7.2  Engineering</t>
  </si>
  <si>
    <t>7.3  Forensic Services</t>
  </si>
  <si>
    <t>7.4  Orthotic and Prosthetic Services</t>
  </si>
  <si>
    <t>7.5  Medicine Trading Account</t>
  </si>
  <si>
    <t>8.  Health Facilities Management</t>
  </si>
  <si>
    <t>8.1  Community Health Facilities</t>
  </si>
  <si>
    <t>8.2  Emergency Medical Rescue Services</t>
  </si>
  <si>
    <t>8.3  District Hospital Services</t>
  </si>
  <si>
    <t>8.4  Provincial Hospital Services</t>
  </si>
  <si>
    <t>8.5  Central Hospital Services</t>
  </si>
  <si>
    <t>8.6  Other Facilities</t>
  </si>
  <si>
    <t>TABLE A11.6: SOCIAL DEVELOPMENT: ACTUAL AND BUDGETED PAYMENTS BY PROGRAMME</t>
  </si>
  <si>
    <t>2.  Social Welfare Services</t>
  </si>
  <si>
    <t>2.1  Management and Support</t>
  </si>
  <si>
    <t>2.2  Services to Older Persons</t>
  </si>
  <si>
    <t>2.3  Services to Persons with Disabilities</t>
  </si>
  <si>
    <t>2.4  HIV and AIDS</t>
  </si>
  <si>
    <t>2.5  Social Relief</t>
  </si>
  <si>
    <t>3.  Children and Families</t>
  </si>
  <si>
    <t>3.1  Management and Support</t>
  </si>
  <si>
    <t>3.2  Care and Services to Families</t>
  </si>
  <si>
    <t>3.3  Child Care and Protection</t>
  </si>
  <si>
    <t>3.4  ECD and Partial Care</t>
  </si>
  <si>
    <t>3.5  Child and Youth Care Centres</t>
  </si>
  <si>
    <t>3.6  Community-Based Care Services for Children</t>
  </si>
  <si>
    <t>4.  Restorative Services</t>
  </si>
  <si>
    <t>4.1  Management and Support</t>
  </si>
  <si>
    <t>4.2  Crime and Prevention and Support</t>
  </si>
  <si>
    <t>4.3  Victim Empowerment</t>
  </si>
  <si>
    <t>4.4  Substance Abuse, Prevention and Rehabilitation</t>
  </si>
  <si>
    <t>5.  Development and Research</t>
  </si>
  <si>
    <t>5.1  Professional and Administrative Support</t>
  </si>
  <si>
    <t>5.2  Community Mobilisation</t>
  </si>
  <si>
    <t>5.3  Institutional Capacity Building and Support for NPOs</t>
  </si>
  <si>
    <t>5.4  Poverty Alleviation and Sustainable Livelihoods</t>
  </si>
  <si>
    <t>5.5  Community Based Research and Planning</t>
  </si>
  <si>
    <t>5.6  Youth Development</t>
  </si>
  <si>
    <t>5.7  Women Development</t>
  </si>
  <si>
    <t>5.8  Population Policy Promotion</t>
  </si>
  <si>
    <t>TABLE A11.7: HUMAN SETTLEMENTS: ACTUAL AND BUDGETED PAYMENTS BY PROGRAMME</t>
  </si>
  <si>
    <t>2.  Housing Needs, Research and Planning</t>
  </si>
  <si>
    <t>2.1  Administration</t>
  </si>
  <si>
    <t>2.2  Policy</t>
  </si>
  <si>
    <t>2.3  Planning</t>
  </si>
  <si>
    <t>2.4  Research</t>
  </si>
  <si>
    <t>3.  Housing Development</t>
  </si>
  <si>
    <t>3.1  Administration</t>
  </si>
  <si>
    <t>3.2  Financial Interventions</t>
  </si>
  <si>
    <t>3.3  Incremental Interventions</t>
  </si>
  <si>
    <t>3.4  Social and Rental Intervention</t>
  </si>
  <si>
    <t>3.5  Rural Intervention</t>
  </si>
  <si>
    <t>4.  Housing Asset Management, Propert Management</t>
  </si>
  <si>
    <t>4.1  Administration</t>
  </si>
  <si>
    <t>4.2  Sale and Transfer of Housing Properties</t>
  </si>
  <si>
    <t>4.3  Devolution of Housing Properties</t>
  </si>
  <si>
    <t>4.4  Housing Properties Maintenance</t>
  </si>
  <si>
    <t>TABLE A11.8: COOPERATIVE GOVERNANCE AND TRADITIONAL AFFAIRS: ACTUAL AND BUDGETED PAYMENTS BY PROGRAMME</t>
  </si>
  <si>
    <t>2.  Local Governance</t>
  </si>
  <si>
    <t>2.1  Municipal Administration</t>
  </si>
  <si>
    <t>2.2  Municipal Finance</t>
  </si>
  <si>
    <t>2.3  Public Participation</t>
  </si>
  <si>
    <t>2.4  Capacity Development</t>
  </si>
  <si>
    <t>2.5  Municipal Performance Monitoring, Reporting and Evaluation</t>
  </si>
  <si>
    <t>3.  Development and Planning</t>
  </si>
  <si>
    <t>3.1  Spatial Planning</t>
  </si>
  <si>
    <t>3.2  Land Use Management</t>
  </si>
  <si>
    <t>3.3  Local Economic Development (LED)</t>
  </si>
  <si>
    <t>3.4  Municipal Infrastructure</t>
  </si>
  <si>
    <t>3.5  Disaster Management</t>
  </si>
  <si>
    <t>3.6  IDP Coordination</t>
  </si>
  <si>
    <t>4. Traditional Institutional Management</t>
  </si>
  <si>
    <t>4.1  Traditional Institutional Administration</t>
  </si>
  <si>
    <t>4.2  Traditional Resource Administration</t>
  </si>
  <si>
    <t>4.3  Rural Development Facilitation</t>
  </si>
  <si>
    <t>4.4  Traditional Land Administration</t>
  </si>
  <si>
    <t>5. House of Traditional Leaders(Optional)</t>
  </si>
  <si>
    <t>5.1  Administration of Houses of Traditional Leaders</t>
  </si>
  <si>
    <t>5.2  Committees and Local Houses of Traditional Leaders</t>
  </si>
  <si>
    <t>TABLE A11.9: AGRICULTURE: ACTUAL AND BUDGETED PAYMENTS BY PROGRAMME</t>
  </si>
  <si>
    <t>2.  Sustainable Resource Management</t>
  </si>
  <si>
    <t>2.1  Engineering Services</t>
  </si>
  <si>
    <t>2.2  Land Care</t>
  </si>
  <si>
    <t>2.3  Land Use Management</t>
  </si>
  <si>
    <t>2.4  Disaster Risk Management</t>
  </si>
  <si>
    <t>3.  Farmer Support and Development</t>
  </si>
  <si>
    <t>3.1  Farmer-settlement and Development</t>
  </si>
  <si>
    <t>3.2  Extension and Advisory Services</t>
  </si>
  <si>
    <t>3.3  Food Security</t>
  </si>
  <si>
    <t>4.  Veterinary Services</t>
  </si>
  <si>
    <t>4.1  Animal Health</t>
  </si>
  <si>
    <t>4.2  Export Control</t>
  </si>
  <si>
    <t>4.3  Veterinary Public Health</t>
  </si>
  <si>
    <t>4.4  Veterinary Laboratory Services</t>
  </si>
  <si>
    <t>5.  Research and Technology Development Services</t>
  </si>
  <si>
    <t>5.1  Research</t>
  </si>
  <si>
    <t>5.2  Technology Transfer Services</t>
  </si>
  <si>
    <t>5.3  Infrastructure Support Services</t>
  </si>
  <si>
    <t>6.  Agricultural Economics Services</t>
  </si>
  <si>
    <t>6.1  Agric-Business Support and Development</t>
  </si>
  <si>
    <t>6.2  Macroeconomics Support</t>
  </si>
  <si>
    <t>7.  Structured Agricultural Education and Training</t>
  </si>
  <si>
    <t>7.1  Higher Education and Training</t>
  </si>
  <si>
    <t>7.2  Further Education and Training (FET)</t>
  </si>
  <si>
    <t>8.  Rural Development Coordination</t>
  </si>
  <si>
    <t>8.1  Development and Planning</t>
  </si>
  <si>
    <t>8.2  Social Facilitation</t>
  </si>
  <si>
    <t>TABLE A11.10: PUBLIC WORKS AND TRANSPORT: ACTUAL AND BUDGETED PAYMENTS BY PROGRAMME</t>
  </si>
  <si>
    <t>2.  Public Works Infrastructure</t>
  </si>
  <si>
    <t>2.1  Programme Support</t>
  </si>
  <si>
    <t>2.2  Planning</t>
  </si>
  <si>
    <t>2.3  Design</t>
  </si>
  <si>
    <t>2.4  Construction</t>
  </si>
  <si>
    <t>2.5  Maintenance</t>
  </si>
  <si>
    <t>2.6  Immoveable Asset Management</t>
  </si>
  <si>
    <t>2.7  Facility Operations</t>
  </si>
  <si>
    <t>3.  Transport Infrastructure</t>
  </si>
  <si>
    <t>3.1  Programme Support Infrastructure</t>
  </si>
  <si>
    <t>3.2  Infrastructure Planning</t>
  </si>
  <si>
    <t>3.3  Infrastructure Design</t>
  </si>
  <si>
    <t>3.4  Construction</t>
  </si>
  <si>
    <t>3.5  Maintenance</t>
  </si>
  <si>
    <t>4.  Transport Operations</t>
  </si>
  <si>
    <t>4.1  Programme Support Operations</t>
  </si>
  <si>
    <t>4.2  Public Transport Services</t>
  </si>
  <si>
    <t>4.3  Transport Safety and Compliance</t>
  </si>
  <si>
    <t>4.4  Transport Systems</t>
  </si>
  <si>
    <t>4.5  Infrastructure Operations</t>
  </si>
  <si>
    <t>5.  Transport Regulation</t>
  </si>
  <si>
    <t>5.1  Programme Support Regulation</t>
  </si>
  <si>
    <t>5.2  Transport Administration and Licensing</t>
  </si>
  <si>
    <t>5.3  Operator License and Permits</t>
  </si>
  <si>
    <t>5.4  Law Enforcement</t>
  </si>
  <si>
    <t>6.  Community Based Programmes/Expanded Public Works Programme</t>
  </si>
  <si>
    <t>6.1  Programme Support Community Based/EPWP</t>
  </si>
  <si>
    <t>6.2  Community Development</t>
  </si>
  <si>
    <t>6.3  Innovation and Empowerment</t>
  </si>
  <si>
    <t>6.4  EPWP Co-ordination and Compliance Monitoring</t>
  </si>
  <si>
    <t>TABLE A11.11: SPORT, ARTS AND CULTURE: ACTUAL AND BUDGETED PAYMENTS BY PROGRAMME</t>
  </si>
  <si>
    <t>2.  Cultural Affairs</t>
  </si>
  <si>
    <t>2.1  Management</t>
  </si>
  <si>
    <t>2.2  Arts and Culture</t>
  </si>
  <si>
    <t>2.3  Museum</t>
  </si>
  <si>
    <t>2.4  Heritage Resource Services</t>
  </si>
  <si>
    <t>2.5  Language Services</t>
  </si>
  <si>
    <t>3.  Library and Archive Services</t>
  </si>
  <si>
    <t>3.1  Management</t>
  </si>
  <si>
    <t>3.2  Library Services</t>
  </si>
  <si>
    <t>3.3  Archives</t>
  </si>
  <si>
    <t>4.  Sport and Recreation</t>
  </si>
  <si>
    <t>4.1  Management</t>
  </si>
  <si>
    <t>4.2  Sport</t>
  </si>
  <si>
    <t>4.3  Recreation</t>
  </si>
  <si>
    <t>4.4  School Sport</t>
  </si>
  <si>
    <t>TABLE A11.12: ENVIRONMENTAL AFFAIRS: ACTUAL AND BUDGETED PAYMENTS BY PROGRAMME</t>
  </si>
  <si>
    <t>2.  Environmental Policy Planning and Coordination</t>
  </si>
  <si>
    <t>2.1  Intergovernmental Coordination, Spatial and Development Planning</t>
  </si>
  <si>
    <t>2.2  Legislative Development</t>
  </si>
  <si>
    <t>2.3  Research and Development Support</t>
  </si>
  <si>
    <t>2.4  Environmental Information Management</t>
  </si>
  <si>
    <t>2.5  Climate Change Management</t>
  </si>
  <si>
    <t>3.  Compliance and Enforcement</t>
  </si>
  <si>
    <t>3.1  Environmental quality management, compliance and enforcement</t>
  </si>
  <si>
    <t>3.2  Biodiversity management, compliance and enforcement</t>
  </si>
  <si>
    <t>4.  Environmental Quality Management</t>
  </si>
  <si>
    <t>4.1  Impact Management</t>
  </si>
  <si>
    <t>4.2  Air Quality Management</t>
  </si>
  <si>
    <t>4.3  Pollution and Waste Management</t>
  </si>
  <si>
    <t>5.  Biodiversity Management</t>
  </si>
  <si>
    <t>5.1  Biodiversity and Protected Area Planning and Management</t>
  </si>
  <si>
    <t>5.2  Conservation Agencies and Services</t>
  </si>
  <si>
    <t>5.3  Coastal Management</t>
  </si>
  <si>
    <t>6.  Environmental Empowerment Services</t>
  </si>
  <si>
    <t>6.1  Environmental Capacity Development and Support</t>
  </si>
  <si>
    <t>6.2  Environmental Communication and Awareness Raising</t>
  </si>
  <si>
    <t>TABLE A11.13: PROVINCIAL TREASURY: ACTUAL AND BUDGETED PAYMENTS BY PROGRAMME</t>
  </si>
  <si>
    <t xml:space="preserve">3.  Asset and Liabilities Management </t>
  </si>
  <si>
    <t>4.  Financial Governance</t>
  </si>
  <si>
    <t>TABLE A11.14: OFFICE OF THE PREMIER: ACTUAL AND BUDGETED PAYMENTS BY PROGRAMME</t>
  </si>
  <si>
    <t>2.  Institutional Development</t>
  </si>
  <si>
    <t>3.  Policy and Governance</t>
  </si>
  <si>
    <t>TABLE A11.15: PROVINCIAL LEGISLATURE: ACTUAL AND BUDGETED PAYMENTS BY PROGRAMME</t>
  </si>
  <si>
    <t>2.  Facilities for Members and Political Parties</t>
  </si>
  <si>
    <t>3.  Parliamentary Services (Operational and Institutional Support)</t>
  </si>
  <si>
    <t>Members' Remuneration and Allowances</t>
  </si>
</sst>
</file>

<file path=xl/styles.xml><?xml version="1.0" encoding="utf-8"?>
<styleSheet xmlns="http://schemas.openxmlformats.org/spreadsheetml/2006/main">
  <numFmts count="3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%"/>
    <numFmt numFmtId="180" formatCode="_ * #,##0_ ;_ * \-#,##0_ ;_ * &quot; &quot;_ ;_ @_ "/>
    <numFmt numFmtId="181" formatCode="_ * #,##0.0_ ;_ * \-#,##0.0_ ;_ * &quot;-&quot;_ ;_ @_ "/>
    <numFmt numFmtId="182" formatCode="_ * #,##0.00_ ;_ * \-#,##0.00_ ;_ * &quot;-&quot;_ ;_ @_ "/>
    <numFmt numFmtId="183" formatCode="0.000"/>
    <numFmt numFmtId="184" formatCode="_ * #,##0.0_ ;_ * \-#,##0.0_ ;_ * &quot;-&quot;?_ ;_ @_ "/>
    <numFmt numFmtId="185" formatCode="_(* #,##0_);_(* \(#,##0\);_(* &quot;- &quot;?_);_(@_)"/>
    <numFmt numFmtId="186" formatCode="_(* #,##0_);_(* \(#,##0\);_(* &quot;-&quot;?_);_(@_)"/>
    <numFmt numFmtId="187" formatCode="#\ ###\ ##0_);\(#\ ###\ ##0\)"/>
    <numFmt numFmtId="188" formatCode="0.00000"/>
    <numFmt numFmtId="189" formatCode="0.0000"/>
    <numFmt numFmtId="190" formatCode="0.0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i/>
      <sz val="10"/>
      <name val="Arial Narrow"/>
      <family val="2"/>
    </font>
    <font>
      <b/>
      <u val="single"/>
      <sz val="10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1"/>
      <name val="Arial Narrow"/>
      <family val="2"/>
    </font>
    <font>
      <sz val="2"/>
      <name val="Arial Narrow"/>
      <family val="2"/>
    </font>
    <font>
      <b/>
      <sz val="10"/>
      <color indexed="9"/>
      <name val="Arial Narrow"/>
      <family val="2"/>
    </font>
    <font>
      <b/>
      <sz val="12"/>
      <name val="Arial"/>
      <family val="2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85" fontId="3" fillId="0" borderId="10" xfId="0" applyNumberFormat="1" applyFont="1" applyFill="1" applyBorder="1" applyAlignment="1" applyProtection="1">
      <alignment horizontal="centerContinuous" vertical="top"/>
      <protection/>
    </xf>
    <xf numFmtId="185" fontId="3" fillId="0" borderId="11" xfId="0" applyNumberFormat="1" applyFont="1" applyFill="1" applyBorder="1" applyAlignment="1" applyProtection="1">
      <alignment horizontal="centerContinuous" vertical="top"/>
      <protection/>
    </xf>
    <xf numFmtId="185" fontId="4" fillId="0" borderId="12" xfId="57" applyNumberFormat="1" applyFont="1" applyFill="1" applyBorder="1" applyProtection="1">
      <alignment/>
      <protection/>
    </xf>
    <xf numFmtId="185" fontId="5" fillId="0" borderId="13" xfId="57" applyNumberFormat="1" applyFont="1" applyFill="1" applyBorder="1" applyAlignment="1" applyProtection="1">
      <alignment horizontal="left"/>
      <protection/>
    </xf>
    <xf numFmtId="185" fontId="5" fillId="0" borderId="14" xfId="0" applyNumberFormat="1" applyFont="1" applyFill="1" applyBorder="1" applyAlignment="1" applyProtection="1">
      <alignment horizontal="left"/>
      <protection/>
    </xf>
    <xf numFmtId="185" fontId="5" fillId="0" borderId="15" xfId="0" applyNumberFormat="1" applyFont="1" applyFill="1" applyBorder="1" applyAlignment="1" applyProtection="1">
      <alignment horizontal="left"/>
      <protection/>
    </xf>
    <xf numFmtId="185" fontId="3" fillId="0" borderId="12" xfId="0" applyNumberFormat="1" applyFont="1" applyFill="1" applyBorder="1" applyAlignment="1" applyProtection="1">
      <alignment horizontal="centerContinuous" vertical="center"/>
      <protection/>
    </xf>
    <xf numFmtId="41" fontId="4" fillId="0" borderId="15" xfId="0" applyNumberFormat="1" applyFont="1" applyBorder="1" applyAlignment="1" applyProtection="1">
      <alignment horizontal="centerContinuous"/>
      <protection/>
    </xf>
    <xf numFmtId="17" fontId="10" fillId="0" borderId="12" xfId="0" applyNumberFormat="1" applyFont="1" applyFill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right"/>
      <protection/>
    </xf>
    <xf numFmtId="183" fontId="4" fillId="0" borderId="1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 vertical="top"/>
      <protection/>
    </xf>
    <xf numFmtId="41" fontId="4" fillId="0" borderId="14" xfId="0" applyNumberFormat="1" applyFont="1" applyBorder="1" applyAlignment="1" applyProtection="1">
      <alignment horizontal="centerContinuous"/>
      <protection/>
    </xf>
    <xf numFmtId="185" fontId="5" fillId="0" borderId="17" xfId="0" applyNumberFormat="1" applyFont="1" applyFill="1" applyBorder="1" applyAlignment="1" applyProtection="1">
      <alignment horizontal="center" vertical="center" wrapText="1"/>
      <protection/>
    </xf>
    <xf numFmtId="185" fontId="5" fillId="0" borderId="16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1" fontId="4" fillId="0" borderId="14" xfId="0" applyNumberFormat="1" applyFont="1" applyBorder="1" applyAlignment="1" applyProtection="1">
      <alignment/>
      <protection/>
    </xf>
    <xf numFmtId="185" fontId="5" fillId="0" borderId="0" xfId="0" applyNumberFormat="1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85" fontId="4" fillId="0" borderId="0" xfId="0" applyNumberFormat="1" applyFont="1" applyFill="1" applyAlignment="1" applyProtection="1">
      <alignment horizontal="center"/>
      <protection/>
    </xf>
    <xf numFmtId="185" fontId="4" fillId="0" borderId="14" xfId="0" applyNumberFormat="1" applyFont="1" applyFill="1" applyBorder="1" applyAlignment="1" applyProtection="1">
      <alignment/>
      <protection/>
    </xf>
    <xf numFmtId="185" fontId="4" fillId="0" borderId="0" xfId="0" applyNumberFormat="1" applyFont="1" applyFill="1" applyAlignment="1" applyProtection="1">
      <alignment/>
      <protection/>
    </xf>
    <xf numFmtId="185" fontId="13" fillId="0" borderId="0" xfId="0" applyNumberFormat="1" applyFont="1" applyFill="1" applyAlignment="1" applyProtection="1">
      <alignment/>
      <protection/>
    </xf>
    <xf numFmtId="185" fontId="6" fillId="0" borderId="0" xfId="0" applyNumberFormat="1" applyFont="1" applyFill="1" applyAlignment="1" applyProtection="1">
      <alignment/>
      <protection/>
    </xf>
    <xf numFmtId="185" fontId="11" fillId="0" borderId="0" xfId="0" applyNumberFormat="1" applyFont="1" applyFill="1" applyAlignment="1" applyProtection="1">
      <alignment/>
      <protection/>
    </xf>
    <xf numFmtId="185" fontId="4" fillId="0" borderId="0" xfId="0" applyNumberFormat="1" applyFont="1" applyFill="1" applyBorder="1" applyAlignment="1" applyProtection="1">
      <alignment/>
      <protection/>
    </xf>
    <xf numFmtId="185" fontId="8" fillId="0" borderId="0" xfId="0" applyNumberFormat="1" applyFont="1" applyFill="1" applyBorder="1" applyAlignment="1" applyProtection="1">
      <alignment/>
      <protection/>
    </xf>
    <xf numFmtId="185" fontId="8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185" fontId="5" fillId="0" borderId="20" xfId="0" applyNumberFormat="1" applyFont="1" applyFill="1" applyBorder="1" applyAlignment="1" applyProtection="1">
      <alignment horizontal="centerContinuous" vertical="center"/>
      <protection/>
    </xf>
    <xf numFmtId="185" fontId="5" fillId="0" borderId="21" xfId="0" applyNumberFormat="1" applyFont="1" applyFill="1" applyBorder="1" applyAlignment="1" applyProtection="1" quotePrefix="1">
      <alignment horizontal="centerContinuous" vertical="center"/>
      <protection/>
    </xf>
    <xf numFmtId="185" fontId="5" fillId="0" borderId="22" xfId="0" applyNumberFormat="1" applyFont="1" applyFill="1" applyBorder="1" applyAlignment="1" applyProtection="1" quotePrefix="1">
      <alignment horizontal="centerContinuous" vertical="center"/>
      <protection/>
    </xf>
    <xf numFmtId="185" fontId="5" fillId="0" borderId="21" xfId="0" applyNumberFormat="1" applyFont="1" applyFill="1" applyBorder="1" applyAlignment="1" applyProtection="1">
      <alignment horizontal="centerContinuous" vertical="center"/>
      <protection/>
    </xf>
    <xf numFmtId="185" fontId="5" fillId="0" borderId="23" xfId="0" applyNumberFormat="1" applyFont="1" applyFill="1" applyBorder="1" applyAlignment="1" applyProtection="1" quotePrefix="1">
      <alignment horizontal="centerContinuous" vertical="center"/>
      <protection/>
    </xf>
    <xf numFmtId="185" fontId="5" fillId="0" borderId="24" xfId="0" applyNumberFormat="1" applyFont="1" applyBorder="1" applyAlignment="1" quotePrefix="1">
      <alignment horizontal="center" vertical="center" wrapText="1"/>
    </xf>
    <xf numFmtId="185" fontId="5" fillId="0" borderId="25" xfId="0" applyNumberFormat="1" applyFont="1" applyBorder="1" applyAlignment="1" quotePrefix="1">
      <alignment horizontal="center" vertical="center" wrapText="1"/>
    </xf>
    <xf numFmtId="185" fontId="5" fillId="0" borderId="25" xfId="0" applyNumberFormat="1" applyFont="1" applyBorder="1" applyAlignment="1" quotePrefix="1">
      <alignment horizontal="centerContinuous" vertical="center" wrapText="1"/>
    </xf>
    <xf numFmtId="185" fontId="5" fillId="0" borderId="25" xfId="0" applyNumberFormat="1" applyFont="1" applyBorder="1" applyAlignment="1">
      <alignment horizontal="centerContinuous" vertical="center" wrapText="1"/>
    </xf>
    <xf numFmtId="185" fontId="5" fillId="0" borderId="26" xfId="0" applyNumberFormat="1" applyFont="1" applyBorder="1" applyAlignment="1" quotePrefix="1">
      <alignment horizontal="center" vertical="center" wrapText="1"/>
    </xf>
    <xf numFmtId="185" fontId="5" fillId="0" borderId="24" xfId="0" applyNumberFormat="1" applyFont="1" applyFill="1" applyBorder="1" applyAlignment="1" quotePrefix="1">
      <alignment horizontal="center" vertical="center" wrapText="1"/>
    </xf>
    <xf numFmtId="185" fontId="5" fillId="0" borderId="25" xfId="0" applyNumberFormat="1" applyFont="1" applyFill="1" applyBorder="1" applyAlignment="1" quotePrefix="1">
      <alignment horizontal="center" vertical="center" wrapText="1"/>
    </xf>
    <xf numFmtId="185" fontId="5" fillId="0" borderId="25" xfId="0" applyNumberFormat="1" applyFont="1" applyFill="1" applyBorder="1" applyAlignment="1" quotePrefix="1">
      <alignment horizontal="centerContinuous" vertical="center" wrapText="1"/>
    </xf>
    <xf numFmtId="185" fontId="5" fillId="0" borderId="25" xfId="0" applyNumberFormat="1" applyFont="1" applyFill="1" applyBorder="1" applyAlignment="1">
      <alignment horizontal="centerContinuous" vertical="center" wrapText="1"/>
    </xf>
    <xf numFmtId="185" fontId="5" fillId="0" borderId="26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 hidden="1"/>
    </xf>
    <xf numFmtId="0" fontId="4" fillId="35" borderId="27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4" fillId="36" borderId="27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5" fillId="37" borderId="18" xfId="0" applyFont="1" applyFill="1" applyBorder="1" applyAlignment="1" applyProtection="1">
      <alignment horizontal="center"/>
      <protection hidden="1"/>
    </xf>
    <xf numFmtId="0" fontId="5" fillId="37" borderId="19" xfId="0" applyFont="1" applyFill="1" applyBorder="1" applyAlignment="1" applyProtection="1">
      <alignment horizontal="center"/>
      <protection hidden="1"/>
    </xf>
    <xf numFmtId="0" fontId="4" fillId="38" borderId="12" xfId="0" applyFont="1" applyFill="1" applyBorder="1" applyAlignment="1" applyProtection="1">
      <alignment horizontal="center"/>
      <protection hidden="1"/>
    </xf>
    <xf numFmtId="49" fontId="4" fillId="33" borderId="10" xfId="0" applyNumberFormat="1" applyFont="1" applyFill="1" applyBorder="1" applyAlignment="1" applyProtection="1">
      <alignment/>
      <protection locked="0"/>
    </xf>
    <xf numFmtId="41" fontId="4" fillId="33" borderId="12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38" borderId="28" xfId="0" applyFont="1" applyFill="1" applyBorder="1" applyAlignment="1" applyProtection="1">
      <alignment horizontal="center"/>
      <protection hidden="1"/>
    </xf>
    <xf numFmtId="49" fontId="4" fillId="33" borderId="0" xfId="0" applyNumberFormat="1" applyFont="1" applyFill="1" applyBorder="1" applyAlignment="1" applyProtection="1">
      <alignment/>
      <protection locked="0"/>
    </xf>
    <xf numFmtId="0" fontId="4" fillId="33" borderId="29" xfId="0" applyFont="1" applyFill="1" applyBorder="1" applyAlignment="1" applyProtection="1">
      <alignment/>
      <protection locked="0"/>
    </xf>
    <xf numFmtId="41" fontId="4" fillId="33" borderId="28" xfId="0" applyNumberFormat="1" applyFont="1" applyFill="1" applyBorder="1" applyAlignment="1" applyProtection="1">
      <alignment/>
      <protection locked="0"/>
    </xf>
    <xf numFmtId="41" fontId="0" fillId="33" borderId="28" xfId="0" applyNumberFormat="1" applyFill="1" applyBorder="1" applyAlignment="1" applyProtection="1">
      <alignment/>
      <protection locked="0"/>
    </xf>
    <xf numFmtId="179" fontId="4" fillId="33" borderId="29" xfId="60" applyNumberFormat="1" applyFont="1" applyFill="1" applyBorder="1" applyAlignment="1" applyProtection="1">
      <alignment/>
      <protection locked="0"/>
    </xf>
    <xf numFmtId="41" fontId="0" fillId="33" borderId="16" xfId="0" applyNumberFormat="1" applyFill="1" applyBorder="1" applyAlignment="1" applyProtection="1">
      <alignment/>
      <protection locked="0"/>
    </xf>
    <xf numFmtId="179" fontId="4" fillId="33" borderId="15" xfId="60" applyNumberFormat="1" applyFont="1" applyFill="1" applyBorder="1" applyAlignment="1" applyProtection="1">
      <alignment/>
      <protection locked="0"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9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4" fillId="38" borderId="16" xfId="0" applyFont="1" applyFill="1" applyBorder="1" applyAlignment="1" applyProtection="1">
      <alignment horizontal="center"/>
      <protection hidden="1"/>
    </xf>
    <xf numFmtId="49" fontId="4" fillId="33" borderId="14" xfId="0" applyNumberFormat="1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185" fontId="5" fillId="0" borderId="28" xfId="57" applyNumberFormat="1" applyFont="1" applyFill="1" applyBorder="1" applyAlignment="1" applyProtection="1">
      <alignment horizontal="left"/>
      <protection/>
    </xf>
    <xf numFmtId="185" fontId="4" fillId="0" borderId="30" xfId="0" applyNumberFormat="1" applyFont="1" applyFill="1" applyBorder="1" applyAlignment="1" applyProtection="1">
      <alignment horizontal="center"/>
      <protection/>
    </xf>
    <xf numFmtId="185" fontId="4" fillId="0" borderId="30" xfId="0" applyNumberFormat="1" applyFont="1" applyFill="1" applyBorder="1" applyAlignment="1" applyProtection="1">
      <alignment/>
      <protection/>
    </xf>
    <xf numFmtId="185" fontId="4" fillId="0" borderId="31" xfId="0" applyNumberFormat="1" applyFont="1" applyFill="1" applyBorder="1" applyAlignment="1" applyProtection="1">
      <alignment/>
      <protection/>
    </xf>
    <xf numFmtId="185" fontId="3" fillId="0" borderId="28" xfId="0" applyNumberFormat="1" applyFont="1" applyFill="1" applyBorder="1" applyAlignment="1" applyProtection="1">
      <alignment/>
      <protection/>
    </xf>
    <xf numFmtId="185" fontId="3" fillId="0" borderId="30" xfId="57" applyNumberFormat="1" applyFont="1" applyFill="1" applyBorder="1" applyProtection="1">
      <alignment/>
      <protection/>
    </xf>
    <xf numFmtId="185" fontId="3" fillId="0" borderId="32" xfId="57" applyNumberFormat="1" applyFont="1" applyFill="1" applyBorder="1" applyProtection="1">
      <alignment/>
      <protection/>
    </xf>
    <xf numFmtId="185" fontId="4" fillId="0" borderId="32" xfId="0" applyNumberFormat="1" applyFont="1" applyFill="1" applyBorder="1" applyAlignment="1" applyProtection="1">
      <alignment/>
      <protection/>
    </xf>
    <xf numFmtId="185" fontId="7" fillId="0" borderId="30" xfId="0" applyNumberFormat="1" applyFont="1" applyFill="1" applyBorder="1" applyAlignment="1" applyProtection="1">
      <alignment/>
      <protection/>
    </xf>
    <xf numFmtId="185" fontId="7" fillId="0" borderId="32" xfId="0" applyNumberFormat="1" applyFont="1" applyFill="1" applyBorder="1" applyAlignment="1" applyProtection="1">
      <alignment/>
      <protection/>
    </xf>
    <xf numFmtId="185" fontId="4" fillId="0" borderId="28" xfId="57" applyNumberFormat="1" applyFont="1" applyFill="1" applyBorder="1" applyProtection="1">
      <alignment/>
      <protection/>
    </xf>
    <xf numFmtId="185" fontId="5" fillId="0" borderId="28" xfId="57" applyNumberFormat="1" applyFont="1" applyFill="1" applyBorder="1" applyAlignment="1" applyProtection="1">
      <alignment horizontal="left" indent="3"/>
      <protection/>
    </xf>
    <xf numFmtId="185" fontId="5" fillId="0" borderId="30" xfId="0" applyNumberFormat="1" applyFont="1" applyFill="1" applyBorder="1" applyAlignment="1" applyProtection="1">
      <alignment horizontal="right"/>
      <protection/>
    </xf>
    <xf numFmtId="185" fontId="5" fillId="0" borderId="32" xfId="0" applyNumberFormat="1" applyFont="1" applyFill="1" applyBorder="1" applyAlignment="1" applyProtection="1">
      <alignment horizontal="right"/>
      <protection/>
    </xf>
    <xf numFmtId="185" fontId="5" fillId="0" borderId="28" xfId="57" applyNumberFormat="1" applyFont="1" applyFill="1" applyBorder="1" applyAlignment="1" applyProtection="1">
      <alignment horizontal="left" indent="2"/>
      <protection/>
    </xf>
    <xf numFmtId="185" fontId="7" fillId="0" borderId="28" xfId="57" applyNumberFormat="1" applyFont="1" applyFill="1" applyBorder="1" applyAlignment="1" applyProtection="1">
      <alignment horizontal="left" indent="2"/>
      <protection/>
    </xf>
    <xf numFmtId="185" fontId="5" fillId="0" borderId="30" xfId="0" applyNumberFormat="1" applyFont="1" applyFill="1" applyBorder="1" applyAlignment="1" applyProtection="1">
      <alignment/>
      <protection/>
    </xf>
    <xf numFmtId="185" fontId="5" fillId="0" borderId="32" xfId="0" applyNumberFormat="1" applyFont="1" applyFill="1" applyBorder="1" applyAlignment="1" applyProtection="1">
      <alignment/>
      <protection/>
    </xf>
    <xf numFmtId="185" fontId="7" fillId="0" borderId="30" xfId="0" applyNumberFormat="1" applyFont="1" applyFill="1" applyBorder="1" applyAlignment="1" applyProtection="1">
      <alignment horizontal="right"/>
      <protection/>
    </xf>
    <xf numFmtId="185" fontId="6" fillId="0" borderId="30" xfId="0" applyNumberFormat="1" applyFont="1" applyFill="1" applyBorder="1" applyAlignment="1" applyProtection="1">
      <alignment/>
      <protection/>
    </xf>
    <xf numFmtId="185" fontId="6" fillId="0" borderId="32" xfId="0" applyNumberFormat="1" applyFont="1" applyFill="1" applyBorder="1" applyAlignment="1" applyProtection="1">
      <alignment/>
      <protection/>
    </xf>
    <xf numFmtId="185" fontId="4" fillId="0" borderId="28" xfId="57" applyNumberFormat="1" applyFont="1" applyFill="1" applyBorder="1" applyAlignment="1" applyProtection="1">
      <alignment horizontal="left" indent="2"/>
      <protection/>
    </xf>
    <xf numFmtId="185" fontId="4" fillId="0" borderId="33" xfId="0" applyNumberFormat="1" applyFont="1" applyFill="1" applyBorder="1" applyAlignment="1" applyProtection="1">
      <alignment/>
      <protection/>
    </xf>
    <xf numFmtId="185" fontId="4" fillId="0" borderId="34" xfId="0" applyNumberFormat="1" applyFont="1" applyFill="1" applyBorder="1" applyAlignment="1" applyProtection="1">
      <alignment horizontal="center"/>
      <protection/>
    </xf>
    <xf numFmtId="185" fontId="4" fillId="0" borderId="35" xfId="0" applyNumberFormat="1" applyFont="1" applyFill="1" applyBorder="1" applyAlignment="1" applyProtection="1">
      <alignment horizontal="center"/>
      <protection/>
    </xf>
    <xf numFmtId="185" fontId="4" fillId="0" borderId="31" xfId="0" applyNumberFormat="1" applyFont="1" applyFill="1" applyBorder="1" applyAlignment="1" applyProtection="1">
      <alignment horizontal="center"/>
      <protection/>
    </xf>
    <xf numFmtId="185" fontId="5" fillId="0" borderId="36" xfId="0" applyNumberFormat="1" applyFont="1" applyFill="1" applyBorder="1" applyAlignment="1" applyProtection="1">
      <alignment/>
      <protection/>
    </xf>
    <xf numFmtId="185" fontId="4" fillId="0" borderId="37" xfId="0" applyNumberFormat="1" applyFont="1" applyFill="1" applyBorder="1" applyAlignment="1" applyProtection="1">
      <alignment/>
      <protection/>
    </xf>
    <xf numFmtId="185" fontId="5" fillId="0" borderId="38" xfId="0" applyNumberFormat="1" applyFont="1" applyFill="1" applyBorder="1" applyAlignment="1" applyProtection="1">
      <alignment/>
      <protection/>
    </xf>
    <xf numFmtId="185" fontId="4" fillId="0" borderId="17" xfId="0" applyNumberFormat="1" applyFont="1" applyFill="1" applyBorder="1" applyAlignment="1" applyProtection="1">
      <alignment/>
      <protection/>
    </xf>
    <xf numFmtId="185" fontId="4" fillId="0" borderId="22" xfId="0" applyNumberFormat="1" applyFont="1" applyFill="1" applyBorder="1" applyAlignment="1" applyProtection="1">
      <alignment/>
      <protection/>
    </xf>
    <xf numFmtId="185" fontId="4" fillId="0" borderId="39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185" fontId="5" fillId="0" borderId="28" xfId="0" applyNumberFormat="1" applyFont="1" applyFill="1" applyBorder="1" applyAlignment="1" applyProtection="1">
      <alignment/>
      <protection/>
    </xf>
    <xf numFmtId="185" fontId="5" fillId="0" borderId="30" xfId="0" applyNumberFormat="1" applyFont="1" applyFill="1" applyBorder="1" applyAlignment="1" applyProtection="1">
      <alignment horizontal="center" vertical="top" wrapText="1"/>
      <protection/>
    </xf>
    <xf numFmtId="185" fontId="5" fillId="0" borderId="30" xfId="0" applyNumberFormat="1" applyFont="1" applyFill="1" applyBorder="1" applyAlignment="1" applyProtection="1">
      <alignment horizontal="centerContinuous" vertical="top" wrapText="1"/>
      <protection/>
    </xf>
    <xf numFmtId="185" fontId="5" fillId="0" borderId="37" xfId="0" applyNumberFormat="1" applyFont="1" applyFill="1" applyBorder="1" applyAlignment="1" applyProtection="1">
      <alignment horizontal="centerContinuous" vertical="top" wrapText="1"/>
      <protection/>
    </xf>
    <xf numFmtId="185" fontId="5" fillId="0" borderId="32" xfId="0" applyNumberFormat="1" applyFont="1" applyFill="1" applyBorder="1" applyAlignment="1" applyProtection="1">
      <alignment horizontal="centerContinuous" vertical="top" wrapText="1"/>
      <protection/>
    </xf>
    <xf numFmtId="41" fontId="4" fillId="0" borderId="36" xfId="0" applyNumberFormat="1" applyFont="1" applyFill="1" applyBorder="1" applyAlignment="1" applyProtection="1">
      <alignment horizontal="left"/>
      <protection/>
    </xf>
    <xf numFmtId="41" fontId="4" fillId="0" borderId="30" xfId="0" applyNumberFormat="1" applyFont="1" applyFill="1" applyBorder="1" applyAlignment="1" applyProtection="1">
      <alignment/>
      <protection/>
    </xf>
    <xf numFmtId="41" fontId="4" fillId="0" borderId="37" xfId="0" applyNumberFormat="1" applyFont="1" applyFill="1" applyBorder="1" applyAlignment="1" applyProtection="1">
      <alignment/>
      <protection/>
    </xf>
    <xf numFmtId="41" fontId="4" fillId="0" borderId="32" xfId="0" applyNumberFormat="1" applyFont="1" applyFill="1" applyBorder="1" applyAlignment="1" applyProtection="1">
      <alignment/>
      <protection/>
    </xf>
    <xf numFmtId="41" fontId="5" fillId="0" borderId="36" xfId="0" applyNumberFormat="1" applyFont="1" applyFill="1" applyBorder="1" applyAlignment="1" applyProtection="1">
      <alignment horizontal="left"/>
      <protection/>
    </xf>
    <xf numFmtId="41" fontId="5" fillId="0" borderId="30" xfId="0" applyNumberFormat="1" applyFont="1" applyFill="1" applyBorder="1" applyAlignment="1" applyProtection="1">
      <alignment/>
      <protection/>
    </xf>
    <xf numFmtId="41" fontId="5" fillId="0" borderId="37" xfId="0" applyNumberFormat="1" applyFont="1" applyFill="1" applyBorder="1" applyAlignment="1" applyProtection="1">
      <alignment/>
      <protection/>
    </xf>
    <xf numFmtId="41" fontId="5" fillId="0" borderId="32" xfId="0" applyNumberFormat="1" applyFont="1" applyFill="1" applyBorder="1" applyAlignment="1" applyProtection="1">
      <alignment/>
      <protection/>
    </xf>
    <xf numFmtId="185" fontId="5" fillId="0" borderId="28" xfId="0" applyNumberFormat="1" applyFont="1" applyFill="1" applyBorder="1" applyAlignment="1" applyProtection="1">
      <alignment horizontal="left" indent="1"/>
      <protection/>
    </xf>
    <xf numFmtId="185" fontId="4" fillId="0" borderId="16" xfId="0" applyNumberFormat="1" applyFont="1" applyFill="1" applyBorder="1" applyAlignment="1" applyProtection="1">
      <alignment horizontal="left" indent="1"/>
      <protection/>
    </xf>
    <xf numFmtId="185" fontId="4" fillId="0" borderId="40" xfId="0" applyNumberFormat="1" applyFont="1" applyFill="1" applyBorder="1" applyAlignment="1" applyProtection="1">
      <alignment/>
      <protection/>
    </xf>
    <xf numFmtId="185" fontId="4" fillId="0" borderId="41" xfId="0" applyNumberFormat="1" applyFont="1" applyFill="1" applyBorder="1" applyAlignment="1" applyProtection="1">
      <alignment/>
      <protection/>
    </xf>
    <xf numFmtId="180" fontId="4" fillId="0" borderId="36" xfId="0" applyNumberFormat="1" applyFont="1" applyFill="1" applyBorder="1" applyAlignment="1" applyProtection="1">
      <alignment/>
      <protection/>
    </xf>
    <xf numFmtId="180" fontId="5" fillId="0" borderId="36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180" fontId="5" fillId="0" borderId="28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Alignment="1" applyProtection="1">
      <alignment/>
      <protection/>
    </xf>
    <xf numFmtId="180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180" fontId="4" fillId="0" borderId="36" xfId="0" applyNumberFormat="1" applyFont="1" applyFill="1" applyBorder="1" applyAlignment="1" applyProtection="1">
      <alignment horizontal="left" indent="2"/>
      <protection/>
    </xf>
    <xf numFmtId="185" fontId="7" fillId="0" borderId="28" xfId="0" applyNumberFormat="1" applyFont="1" applyFill="1" applyBorder="1" applyAlignment="1" applyProtection="1">
      <alignment horizontal="left" indent="1"/>
      <protection/>
    </xf>
    <xf numFmtId="185" fontId="5" fillId="0" borderId="41" xfId="0" applyNumberFormat="1" applyFont="1" applyFill="1" applyBorder="1" applyAlignment="1" applyProtection="1">
      <alignment/>
      <protection/>
    </xf>
    <xf numFmtId="185" fontId="5" fillId="0" borderId="10" xfId="0" applyNumberFormat="1" applyFont="1" applyFill="1" applyBorder="1" applyAlignment="1" applyProtection="1">
      <alignment horizontal="centerContinuous" vertical="top"/>
      <protection/>
    </xf>
    <xf numFmtId="185" fontId="5" fillId="0" borderId="11" xfId="0" applyNumberFormat="1" applyFont="1" applyFill="1" applyBorder="1" applyAlignment="1" applyProtection="1">
      <alignment horizontal="centerContinuous" vertical="top"/>
      <protection/>
    </xf>
    <xf numFmtId="41" fontId="5" fillId="0" borderId="42" xfId="0" applyNumberFormat="1" applyFont="1" applyFill="1" applyBorder="1" applyAlignment="1" applyProtection="1">
      <alignment/>
      <protection/>
    </xf>
    <xf numFmtId="41" fontId="5" fillId="0" borderId="43" xfId="0" applyNumberFormat="1" applyFont="1" applyFill="1" applyBorder="1" applyAlignment="1" applyProtection="1">
      <alignment/>
      <protection/>
    </xf>
    <xf numFmtId="180" fontId="6" fillId="0" borderId="44" xfId="0" applyNumberFormat="1" applyFont="1" applyFill="1" applyBorder="1" applyAlignment="1" applyProtection="1">
      <alignment/>
      <protection/>
    </xf>
    <xf numFmtId="180" fontId="6" fillId="0" borderId="28" xfId="0" applyNumberFormat="1" applyFont="1" applyFill="1" applyBorder="1" applyAlignment="1" applyProtection="1">
      <alignment/>
      <protection/>
    </xf>
    <xf numFmtId="180" fontId="5" fillId="0" borderId="28" xfId="0" applyNumberFormat="1" applyFont="1" applyFill="1" applyBorder="1" applyAlignment="1" applyProtection="1">
      <alignment horizontal="left" indent="1"/>
      <protection/>
    </xf>
    <xf numFmtId="185" fontId="7" fillId="0" borderId="36" xfId="0" applyNumberFormat="1" applyFont="1" applyFill="1" applyBorder="1" applyAlignment="1" applyProtection="1">
      <alignment horizontal="left" indent="1"/>
      <protection/>
    </xf>
    <xf numFmtId="180" fontId="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Continuous" vertical="top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Continuous" vertical="top"/>
      <protection/>
    </xf>
    <xf numFmtId="0" fontId="5" fillId="0" borderId="12" xfId="0" applyFont="1" applyFill="1" applyBorder="1" applyAlignment="1" applyProtection="1">
      <alignment vertical="top"/>
      <protection/>
    </xf>
    <xf numFmtId="41" fontId="5" fillId="0" borderId="45" xfId="0" applyNumberFormat="1" applyFont="1" applyFill="1" applyBorder="1" applyAlignment="1" applyProtection="1">
      <alignment/>
      <protection/>
    </xf>
    <xf numFmtId="185" fontId="6" fillId="0" borderId="36" xfId="0" applyNumberFormat="1" applyFont="1" applyFill="1" applyBorder="1" applyAlignment="1" applyProtection="1">
      <alignment/>
      <protection/>
    </xf>
    <xf numFmtId="185" fontId="6" fillId="0" borderId="37" xfId="0" applyNumberFormat="1" applyFont="1" applyFill="1" applyBorder="1" applyAlignment="1" applyProtection="1">
      <alignment/>
      <protection/>
    </xf>
    <xf numFmtId="185" fontId="5" fillId="0" borderId="37" xfId="0" applyNumberFormat="1" applyFont="1" applyFill="1" applyBorder="1" applyAlignment="1" applyProtection="1">
      <alignment/>
      <protection/>
    </xf>
    <xf numFmtId="185" fontId="4" fillId="0" borderId="36" xfId="0" applyNumberFormat="1" applyFont="1" applyFill="1" applyBorder="1" applyAlignment="1" applyProtection="1">
      <alignment horizontal="left" indent="2"/>
      <protection/>
    </xf>
    <xf numFmtId="185" fontId="6" fillId="0" borderId="28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185" fontId="3" fillId="0" borderId="30" xfId="0" applyNumberFormat="1" applyFont="1" applyFill="1" applyBorder="1" applyAlignment="1" applyProtection="1">
      <alignment horizontal="center"/>
      <protection/>
    </xf>
    <xf numFmtId="185" fontId="3" fillId="0" borderId="30" xfId="0" applyNumberFormat="1" applyFont="1" applyFill="1" applyBorder="1" applyAlignment="1" applyProtection="1">
      <alignment/>
      <protection/>
    </xf>
    <xf numFmtId="185" fontId="3" fillId="0" borderId="32" xfId="0" applyNumberFormat="1" applyFont="1" applyFill="1" applyBorder="1" applyAlignment="1" applyProtection="1">
      <alignment/>
      <protection/>
    </xf>
    <xf numFmtId="185" fontId="15" fillId="0" borderId="30" xfId="0" applyNumberFormat="1" applyFont="1" applyFill="1" applyBorder="1" applyAlignment="1" applyProtection="1">
      <alignment/>
      <protection/>
    </xf>
    <xf numFmtId="185" fontId="15" fillId="0" borderId="32" xfId="0" applyNumberFormat="1" applyFont="1" applyFill="1" applyBorder="1" applyAlignment="1" applyProtection="1">
      <alignment/>
      <protection/>
    </xf>
    <xf numFmtId="185" fontId="6" fillId="0" borderId="28" xfId="57" applyNumberFormat="1" applyFont="1" applyFill="1" applyBorder="1" applyAlignment="1" applyProtection="1">
      <alignment horizontal="left" indent="1"/>
      <protection/>
    </xf>
    <xf numFmtId="185" fontId="4" fillId="0" borderId="28" xfId="57" applyNumberFormat="1" applyFont="1" applyFill="1" applyBorder="1" applyAlignment="1" applyProtection="1">
      <alignment horizontal="left" indent="3"/>
      <protection/>
    </xf>
    <xf numFmtId="185" fontId="4" fillId="0" borderId="13" xfId="57" applyNumberFormat="1" applyFont="1" applyFill="1" applyBorder="1" applyAlignment="1" applyProtection="1">
      <alignment horizontal="left" indent="3"/>
      <protection/>
    </xf>
    <xf numFmtId="185" fontId="11" fillId="0" borderId="30" xfId="0" applyNumberFormat="1" applyFont="1" applyFill="1" applyBorder="1" applyAlignment="1" applyProtection="1">
      <alignment/>
      <protection/>
    </xf>
    <xf numFmtId="185" fontId="11" fillId="0" borderId="32" xfId="0" applyNumberFormat="1" applyFont="1" applyFill="1" applyBorder="1" applyAlignment="1" applyProtection="1">
      <alignment/>
      <protection/>
    </xf>
    <xf numFmtId="185" fontId="8" fillId="0" borderId="0" xfId="0" applyNumberFormat="1" applyFont="1" applyFill="1" applyBorder="1" applyAlignment="1" applyProtection="1">
      <alignment horizontal="left" indent="1"/>
      <protection/>
    </xf>
    <xf numFmtId="185" fontId="7" fillId="0" borderId="32" xfId="0" applyNumberFormat="1" applyFont="1" applyFill="1" applyBorder="1" applyAlignment="1" applyProtection="1">
      <alignment horizontal="right"/>
      <protection/>
    </xf>
    <xf numFmtId="180" fontId="6" fillId="0" borderId="46" xfId="0" applyNumberFormat="1" applyFont="1" applyFill="1" applyBorder="1" applyAlignment="1" applyProtection="1">
      <alignment/>
      <protection/>
    </xf>
    <xf numFmtId="41" fontId="5" fillId="0" borderId="47" xfId="0" applyNumberFormat="1" applyFont="1" applyFill="1" applyBorder="1" applyAlignment="1" applyProtection="1">
      <alignment/>
      <protection/>
    </xf>
    <xf numFmtId="180" fontId="6" fillId="0" borderId="48" xfId="0" applyNumberFormat="1" applyFont="1" applyFill="1" applyBorder="1" applyAlignment="1" applyProtection="1">
      <alignment/>
      <protection/>
    </xf>
    <xf numFmtId="41" fontId="5" fillId="0" borderId="49" xfId="0" applyNumberFormat="1" applyFont="1" applyFill="1" applyBorder="1" applyAlignment="1" applyProtection="1">
      <alignment/>
      <protection/>
    </xf>
    <xf numFmtId="41" fontId="5" fillId="0" borderId="50" xfId="0" applyNumberFormat="1" applyFont="1" applyFill="1" applyBorder="1" applyAlignment="1" applyProtection="1">
      <alignment/>
      <protection/>
    </xf>
    <xf numFmtId="185" fontId="5" fillId="0" borderId="50" xfId="0" applyNumberFormat="1" applyFont="1" applyFill="1" applyBorder="1" applyAlignment="1" applyProtection="1">
      <alignment/>
      <protection/>
    </xf>
    <xf numFmtId="185" fontId="5" fillId="0" borderId="51" xfId="0" applyNumberFormat="1" applyFont="1" applyFill="1" applyBorder="1" applyAlignment="1" applyProtection="1">
      <alignment/>
      <protection/>
    </xf>
    <xf numFmtId="185" fontId="5" fillId="0" borderId="52" xfId="0" applyNumberFormat="1" applyFont="1" applyFill="1" applyBorder="1" applyAlignment="1" applyProtection="1">
      <alignment/>
      <protection/>
    </xf>
    <xf numFmtId="185" fontId="5" fillId="0" borderId="53" xfId="0" applyNumberFormat="1" applyFont="1" applyFill="1" applyBorder="1" applyAlignment="1" applyProtection="1">
      <alignment/>
      <protection/>
    </xf>
    <xf numFmtId="41" fontId="6" fillId="0" borderId="46" xfId="0" applyNumberFormat="1" applyFont="1" applyFill="1" applyBorder="1" applyAlignment="1" applyProtection="1">
      <alignment/>
      <protection/>
    </xf>
    <xf numFmtId="41" fontId="6" fillId="0" borderId="45" xfId="0" applyNumberFormat="1" applyFont="1" applyFill="1" applyBorder="1" applyAlignment="1" applyProtection="1">
      <alignment/>
      <protection/>
    </xf>
    <xf numFmtId="41" fontId="6" fillId="0" borderId="47" xfId="0" applyNumberFormat="1" applyFont="1" applyFill="1" applyBorder="1" applyAlignment="1" applyProtection="1">
      <alignment/>
      <protection/>
    </xf>
    <xf numFmtId="41" fontId="6" fillId="0" borderId="48" xfId="0" applyNumberFormat="1" applyFont="1" applyFill="1" applyBorder="1" applyAlignment="1" applyProtection="1">
      <alignment horizontal="left"/>
      <protection/>
    </xf>
    <xf numFmtId="185" fontId="6" fillId="0" borderId="54" xfId="0" applyNumberFormat="1" applyFont="1" applyFill="1" applyBorder="1" applyAlignment="1" applyProtection="1">
      <alignment/>
      <protection/>
    </xf>
    <xf numFmtId="185" fontId="6" fillId="0" borderId="55" xfId="0" applyNumberFormat="1" applyFont="1" applyFill="1" applyBorder="1" applyAlignment="1" applyProtection="1">
      <alignment horizontal="right"/>
      <protection/>
    </xf>
    <xf numFmtId="185" fontId="6" fillId="0" borderId="56" xfId="0" applyNumberFormat="1" applyFont="1" applyFill="1" applyBorder="1" applyAlignment="1" applyProtection="1">
      <alignment horizontal="right"/>
      <protection/>
    </xf>
    <xf numFmtId="185" fontId="6" fillId="0" borderId="57" xfId="0" applyNumberFormat="1" applyFont="1" applyFill="1" applyBorder="1" applyAlignment="1" applyProtection="1">
      <alignment horizontal="right"/>
      <protection/>
    </xf>
    <xf numFmtId="185" fontId="6" fillId="0" borderId="48" xfId="0" applyNumberFormat="1" applyFont="1" applyFill="1" applyBorder="1" applyAlignment="1" applyProtection="1">
      <alignment/>
      <protection/>
    </xf>
    <xf numFmtId="185" fontId="13" fillId="0" borderId="49" xfId="0" applyNumberFormat="1" applyFont="1" applyFill="1" applyBorder="1" applyAlignment="1" applyProtection="1">
      <alignment/>
      <protection/>
    </xf>
    <xf numFmtId="185" fontId="13" fillId="0" borderId="50" xfId="0" applyNumberFormat="1" applyFont="1" applyFill="1" applyBorder="1" applyAlignment="1" applyProtection="1">
      <alignment/>
      <protection/>
    </xf>
    <xf numFmtId="185" fontId="6" fillId="0" borderId="50" xfId="0" applyNumberFormat="1" applyFont="1" applyFill="1" applyBorder="1" applyAlignment="1" applyProtection="1">
      <alignment/>
      <protection/>
    </xf>
    <xf numFmtId="185" fontId="6" fillId="0" borderId="52" xfId="0" applyNumberFormat="1" applyFont="1" applyFill="1" applyBorder="1" applyAlignment="1" applyProtection="1">
      <alignment/>
      <protection/>
    </xf>
    <xf numFmtId="185" fontId="6" fillId="0" borderId="53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5" fillId="40" borderId="58" xfId="0" applyFont="1" applyFill="1" applyBorder="1" applyAlignment="1" applyProtection="1">
      <alignment/>
      <protection/>
    </xf>
    <xf numFmtId="0" fontId="5" fillId="41" borderId="59" xfId="0" applyFont="1" applyFill="1" applyBorder="1" applyAlignment="1" applyProtection="1">
      <alignment/>
      <protection/>
    </xf>
    <xf numFmtId="1" fontId="4" fillId="41" borderId="58" xfId="0" applyNumberFormat="1" applyFont="1" applyFill="1" applyBorder="1" applyAlignment="1" applyProtection="1">
      <alignment/>
      <protection/>
    </xf>
    <xf numFmtId="1" fontId="4" fillId="41" borderId="59" xfId="0" applyNumberFormat="1" applyFont="1" applyFill="1" applyBorder="1" applyAlignment="1" applyProtection="1">
      <alignment/>
      <protection/>
    </xf>
    <xf numFmtId="185" fontId="4" fillId="0" borderId="28" xfId="0" applyNumberFormat="1" applyFont="1" applyFill="1" applyBorder="1" applyAlignment="1" applyProtection="1">
      <alignment horizontal="left" indent="2"/>
      <protection/>
    </xf>
    <xf numFmtId="180" fontId="4" fillId="0" borderId="28" xfId="0" applyNumberFormat="1" applyFont="1" applyFill="1" applyBorder="1" applyAlignment="1" applyProtection="1">
      <alignment horizontal="left" indent="1"/>
      <protection/>
    </xf>
    <xf numFmtId="180" fontId="6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4" fillId="0" borderId="28" xfId="0" applyNumberFormat="1" applyFont="1" applyFill="1" applyBorder="1" applyAlignment="1" applyProtection="1">
      <alignment horizontal="left"/>
      <protection/>
    </xf>
    <xf numFmtId="41" fontId="4" fillId="0" borderId="30" xfId="0" applyNumberFormat="1" applyFont="1" applyFill="1" applyBorder="1" applyAlignment="1" applyProtection="1">
      <alignment horizontal="left"/>
      <protection/>
    </xf>
    <xf numFmtId="185" fontId="7" fillId="0" borderId="28" xfId="0" applyNumberFormat="1" applyFont="1" applyFill="1" applyBorder="1" applyAlignment="1" applyProtection="1">
      <alignment horizontal="left" indent="3"/>
      <protection/>
    </xf>
    <xf numFmtId="180" fontId="7" fillId="0" borderId="28" xfId="0" applyNumberFormat="1" applyFont="1" applyFill="1" applyBorder="1" applyAlignment="1" applyProtection="1">
      <alignment horizontal="left" indent="2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ree State Visi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4"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34034737"/>
        <c:axId val="37877178"/>
      </c:lineChart>
      <c:catAx>
        <c:axId val="34034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77178"/>
        <c:crosses val="autoZero"/>
        <c:auto val="1"/>
        <c:lblOffset val="100"/>
        <c:tickLblSkip val="5"/>
        <c:noMultiLvlLbl val="0"/>
      </c:catAx>
      <c:valAx>
        <c:axId val="37877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34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368411"/>
        <c:axId val="28553652"/>
      </c:lineChart>
      <c:catAx>
        <c:axId val="5536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3652"/>
        <c:crosses val="autoZero"/>
        <c:auto val="1"/>
        <c:lblOffset val="100"/>
        <c:tickLblSkip val="1"/>
        <c:noMultiLvlLbl val="0"/>
      </c:catAx>
      <c:valAx>
        <c:axId val="28553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68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781535"/>
        <c:axId val="8598360"/>
      </c:lineChart>
      <c:catAx>
        <c:axId val="3078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98360"/>
        <c:crosses val="autoZero"/>
        <c:auto val="1"/>
        <c:lblOffset val="100"/>
        <c:tickLblSkip val="1"/>
        <c:noMultiLvlLbl val="0"/>
      </c:catAx>
      <c:valAx>
        <c:axId val="8598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81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276377"/>
        <c:axId val="25378530"/>
      </c:lineChart>
      <c:catAx>
        <c:axId val="10276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78530"/>
        <c:crosses val="autoZero"/>
        <c:auto val="1"/>
        <c:lblOffset val="100"/>
        <c:tickLblSkip val="2"/>
        <c:noMultiLvlLbl val="0"/>
      </c:catAx>
      <c:valAx>
        <c:axId val="25378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76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080179"/>
        <c:axId val="42395020"/>
      </c:lineChart>
      <c:catAx>
        <c:axId val="27080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5020"/>
        <c:crosses val="autoZero"/>
        <c:auto val="1"/>
        <c:lblOffset val="100"/>
        <c:tickLblSkip val="1"/>
        <c:noMultiLvlLbl val="0"/>
      </c:catAx>
      <c:valAx>
        <c:axId val="42395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0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010861"/>
        <c:axId val="11444566"/>
      </c:lineChart>
      <c:catAx>
        <c:axId val="4601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4566"/>
        <c:crosses val="autoZero"/>
        <c:auto val="1"/>
        <c:lblOffset val="100"/>
        <c:tickLblSkip val="2"/>
        <c:noMultiLvlLbl val="0"/>
      </c:catAx>
      <c:valAx>
        <c:axId val="11444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10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5892231"/>
        <c:axId val="54594624"/>
      </c:lineChart>
      <c:catAx>
        <c:axId val="35892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94624"/>
        <c:crosses val="autoZero"/>
        <c:auto val="1"/>
        <c:lblOffset val="100"/>
        <c:tickLblSkip val="1"/>
        <c:noMultiLvlLbl val="0"/>
      </c:catAx>
      <c:valAx>
        <c:axId val="54594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92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1589569"/>
        <c:axId val="60088394"/>
      </c:lineChart>
      <c:catAx>
        <c:axId val="215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8394"/>
        <c:crosses val="autoZero"/>
        <c:auto val="1"/>
        <c:lblOffset val="100"/>
        <c:tickLblSkip val="1"/>
        <c:noMultiLvlLbl val="0"/>
      </c:catAx>
      <c:valAx>
        <c:axId val="600883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89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656277"/>
        <c:axId val="31144446"/>
      </c:lineChart>
      <c:catAx>
        <c:axId val="5565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44446"/>
        <c:crosses val="autoZero"/>
        <c:auto val="1"/>
        <c:lblOffset val="100"/>
        <c:tickLblSkip val="2"/>
        <c:noMultiLvlLbl val="0"/>
      </c:catAx>
      <c:valAx>
        <c:axId val="31144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56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864559"/>
        <c:axId val="39672168"/>
      </c:lineChart>
      <c:catAx>
        <c:axId val="11864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72168"/>
        <c:crosses val="autoZero"/>
        <c:auto val="1"/>
        <c:lblOffset val="100"/>
        <c:tickLblSkip val="1"/>
        <c:noMultiLvlLbl val="0"/>
      </c:catAx>
      <c:valAx>
        <c:axId val="39672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64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505193"/>
        <c:axId val="59329010"/>
      </c:lineChart>
      <c:catAx>
        <c:axId val="2150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9010"/>
        <c:crosses val="autoZero"/>
        <c:auto val="1"/>
        <c:lblOffset val="100"/>
        <c:tickLblSkip val="2"/>
        <c:noMultiLvlLbl val="0"/>
      </c:catAx>
      <c:valAx>
        <c:axId val="59329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05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199043"/>
        <c:axId val="40920476"/>
      </c:lineChart>
      <c:catAx>
        <c:axId val="6419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0476"/>
        <c:crosses val="autoZero"/>
        <c:auto val="1"/>
        <c:lblOffset val="100"/>
        <c:tickLblSkip val="2"/>
        <c:noMultiLvlLbl val="0"/>
      </c:catAx>
      <c:valAx>
        <c:axId val="40920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99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739965"/>
        <c:axId val="26224230"/>
      </c:lineChart>
      <c:catAx>
        <c:axId val="3273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4230"/>
        <c:crosses val="autoZero"/>
        <c:auto val="1"/>
        <c:lblOffset val="100"/>
        <c:tickLblSkip val="2"/>
        <c:noMultiLvlLbl val="0"/>
      </c:catAx>
      <c:valAx>
        <c:axId val="26224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39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691479"/>
        <c:axId val="43787856"/>
      </c:line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87856"/>
        <c:crosses val="autoZero"/>
        <c:auto val="1"/>
        <c:lblOffset val="100"/>
        <c:tickLblSkip val="1"/>
        <c:noMultiLvlLbl val="0"/>
      </c:catAx>
      <c:valAx>
        <c:axId val="43787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91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546385"/>
        <c:axId val="57155418"/>
      </c:lineChart>
      <c:catAx>
        <c:axId val="58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55418"/>
        <c:crosses val="autoZero"/>
        <c:auto val="1"/>
        <c:lblOffset val="100"/>
        <c:tickLblSkip val="2"/>
        <c:noMultiLvlLbl val="0"/>
      </c:catAx>
      <c:valAx>
        <c:axId val="57155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6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636715"/>
        <c:axId val="66186116"/>
      </c:lineChart>
      <c:catAx>
        <c:axId val="446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86116"/>
        <c:crosses val="autoZero"/>
        <c:auto val="1"/>
        <c:lblOffset val="100"/>
        <c:tickLblSkip val="1"/>
        <c:noMultiLvlLbl val="0"/>
      </c:catAx>
      <c:valAx>
        <c:axId val="66186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36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804133"/>
        <c:axId val="59475150"/>
      </c:lineChart>
      <c:catAx>
        <c:axId val="5880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75150"/>
        <c:crosses val="autoZero"/>
        <c:auto val="1"/>
        <c:lblOffset val="100"/>
        <c:tickLblSkip val="2"/>
        <c:noMultiLvlLbl val="0"/>
      </c:catAx>
      <c:valAx>
        <c:axId val="59475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04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350283"/>
        <c:axId val="48152548"/>
      </c:lineChart>
      <c:catAx>
        <c:axId val="5350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52548"/>
        <c:crosses val="autoZero"/>
        <c:auto val="1"/>
        <c:lblOffset val="100"/>
        <c:tickLblSkip val="5"/>
        <c:noMultiLvlLbl val="0"/>
      </c:catAx>
      <c:valAx>
        <c:axId val="48152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0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514303"/>
        <c:axId val="52757816"/>
      </c:lineChart>
      <c:catAx>
        <c:axId val="65514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7816"/>
        <c:crosses val="autoZero"/>
        <c:auto val="1"/>
        <c:lblOffset val="100"/>
        <c:tickLblSkip val="1"/>
        <c:noMultiLvlLbl val="0"/>
      </c:catAx>
      <c:valAx>
        <c:axId val="52757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14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58297"/>
        <c:axId val="45524674"/>
      </c:lineChart>
      <c:catAx>
        <c:axId val="505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24674"/>
        <c:crosses val="autoZero"/>
        <c:auto val="1"/>
        <c:lblOffset val="100"/>
        <c:tickLblSkip val="2"/>
        <c:noMultiLvlLbl val="0"/>
      </c:catAx>
      <c:valAx>
        <c:axId val="45524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068883"/>
        <c:axId val="63619948"/>
      </c:lineChart>
      <c:catAx>
        <c:axId val="7068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19948"/>
        <c:crosses val="autoZero"/>
        <c:auto val="1"/>
        <c:lblOffset val="100"/>
        <c:tickLblSkip val="1"/>
        <c:noMultiLvlLbl val="0"/>
      </c:catAx>
      <c:valAx>
        <c:axId val="636199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68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708621"/>
        <c:axId val="52942134"/>
      </c:lineChart>
      <c:catAx>
        <c:axId val="3570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42134"/>
        <c:crosses val="autoZero"/>
        <c:auto val="1"/>
        <c:lblOffset val="100"/>
        <c:tickLblSkip val="1"/>
        <c:noMultiLvlLbl val="0"/>
      </c:catAx>
      <c:valAx>
        <c:axId val="52942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08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717159"/>
        <c:axId val="60454432"/>
      </c:lineChart>
      <c:catAx>
        <c:axId val="671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54432"/>
        <c:crosses val="autoZero"/>
        <c:auto val="1"/>
        <c:lblOffset val="100"/>
        <c:tickLblSkip val="1"/>
        <c:noMultiLvlLbl val="0"/>
      </c:catAx>
      <c:valAx>
        <c:axId val="6045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17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218977"/>
        <c:axId val="64970794"/>
      </c:lineChart>
      <c:catAx>
        <c:axId val="721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0794"/>
        <c:crosses val="autoZero"/>
        <c:auto val="1"/>
        <c:lblOffset val="100"/>
        <c:tickLblSkip val="2"/>
        <c:noMultiLvlLbl val="0"/>
      </c:catAx>
      <c:valAx>
        <c:axId val="64970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8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866235"/>
        <c:axId val="28142932"/>
      </c:lineChart>
      <c:catAx>
        <c:axId val="47866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2932"/>
        <c:crosses val="autoZero"/>
        <c:auto val="1"/>
        <c:lblOffset val="100"/>
        <c:tickLblSkip val="1"/>
        <c:noMultiLvlLbl val="0"/>
      </c:catAx>
      <c:valAx>
        <c:axId val="28142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66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959797"/>
        <c:axId val="64984990"/>
      </c:lineChart>
      <c:catAx>
        <c:axId val="51959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4990"/>
        <c:crosses val="autoZero"/>
        <c:auto val="1"/>
        <c:lblOffset val="100"/>
        <c:tickLblSkip val="2"/>
        <c:noMultiLvlLbl val="0"/>
      </c:catAx>
      <c:valAx>
        <c:axId val="64984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59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993999"/>
        <c:axId val="29292808"/>
      </c:lineChart>
      <c:catAx>
        <c:axId val="47993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2808"/>
        <c:crosses val="autoZero"/>
        <c:auto val="1"/>
        <c:lblOffset val="100"/>
        <c:tickLblSkip val="1"/>
        <c:noMultiLvlLbl val="0"/>
      </c:catAx>
      <c:valAx>
        <c:axId val="29292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3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308681"/>
        <c:axId val="23907218"/>
      </c:lineChart>
      <c:catAx>
        <c:axId val="6230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7218"/>
        <c:crosses val="autoZero"/>
        <c:auto val="1"/>
        <c:lblOffset val="100"/>
        <c:tickLblSkip val="2"/>
        <c:noMultiLvlLbl val="0"/>
      </c:catAx>
      <c:valAx>
        <c:axId val="23907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8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30719749"/>
        <c:axId val="8042286"/>
      </c:lineChart>
      <c:catAx>
        <c:axId val="3071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42286"/>
        <c:crosses val="autoZero"/>
        <c:auto val="1"/>
        <c:lblOffset val="100"/>
        <c:tickLblSkip val="5"/>
        <c:noMultiLvlLbl val="0"/>
      </c:catAx>
      <c:valAx>
        <c:axId val="8042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9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838371"/>
        <c:axId val="57436476"/>
      </c:lineChart>
      <c:catAx>
        <c:axId val="13838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6476"/>
        <c:crosses val="autoZero"/>
        <c:auto val="1"/>
        <c:lblOffset val="100"/>
        <c:tickLblSkip val="1"/>
        <c:noMultiLvlLbl val="0"/>
      </c:catAx>
      <c:valAx>
        <c:axId val="57436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38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166237"/>
        <c:axId val="21842950"/>
      </c:lineChart>
      <c:catAx>
        <c:axId val="4716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42950"/>
        <c:crosses val="autoZero"/>
        <c:auto val="1"/>
        <c:lblOffset val="100"/>
        <c:tickLblSkip val="1"/>
        <c:noMultiLvlLbl val="0"/>
      </c:catAx>
      <c:valAx>
        <c:axId val="21842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66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2368823"/>
        <c:axId val="24448496"/>
      </c:lineChart>
      <c:catAx>
        <c:axId val="6236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8496"/>
        <c:crosses val="autoZero"/>
        <c:auto val="1"/>
        <c:lblOffset val="100"/>
        <c:tickLblSkip val="1"/>
        <c:noMultiLvlLbl val="0"/>
      </c:catAx>
      <c:valAx>
        <c:axId val="24448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8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8709873"/>
        <c:axId val="34171130"/>
      </c:lineChart>
      <c:catAx>
        <c:axId val="18709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71130"/>
        <c:crosses val="autoZero"/>
        <c:auto val="1"/>
        <c:lblOffset val="100"/>
        <c:tickLblSkip val="1"/>
        <c:noMultiLvlLbl val="0"/>
      </c:catAx>
      <c:valAx>
        <c:axId val="34171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09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104715"/>
        <c:axId val="16398116"/>
      </c:lineChart>
      <c:catAx>
        <c:axId val="3910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98116"/>
        <c:crosses val="autoZero"/>
        <c:auto val="1"/>
        <c:lblOffset val="100"/>
        <c:tickLblSkip val="1"/>
        <c:noMultiLvlLbl val="0"/>
      </c:catAx>
      <c:valAx>
        <c:axId val="16398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04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365317"/>
        <c:axId val="53178990"/>
      </c:lineChart>
      <c:catAx>
        <c:axId val="1336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78990"/>
        <c:crosses val="autoZero"/>
        <c:auto val="1"/>
        <c:lblOffset val="100"/>
        <c:tickLblSkip val="2"/>
        <c:noMultiLvlLbl val="0"/>
      </c:catAx>
      <c:valAx>
        <c:axId val="53178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5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848863"/>
        <c:axId val="12530904"/>
      </c:lineChart>
      <c:catAx>
        <c:axId val="884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0904"/>
        <c:crosses val="autoZero"/>
        <c:auto val="1"/>
        <c:lblOffset val="100"/>
        <c:tickLblSkip val="1"/>
        <c:noMultiLvlLbl val="0"/>
      </c:catAx>
      <c:valAx>
        <c:axId val="12530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8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5669273"/>
        <c:axId val="8370274"/>
      </c:lineChart>
      <c:catAx>
        <c:axId val="4566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0274"/>
        <c:crosses val="autoZero"/>
        <c:auto val="1"/>
        <c:lblOffset val="100"/>
        <c:tickLblSkip val="1"/>
        <c:noMultiLvlLbl val="0"/>
      </c:catAx>
      <c:valAx>
        <c:axId val="8370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9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223603"/>
        <c:axId val="6903564"/>
      </c:lineChart>
      <c:catAx>
        <c:axId val="822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03564"/>
        <c:crosses val="autoZero"/>
        <c:auto val="1"/>
        <c:lblOffset val="100"/>
        <c:tickLblSkip val="1"/>
        <c:noMultiLvlLbl val="0"/>
      </c:catAx>
      <c:valAx>
        <c:axId val="6903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3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132077"/>
        <c:axId val="22317782"/>
      </c:lineChart>
      <c:catAx>
        <c:axId val="6213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17782"/>
        <c:crosses val="autoZero"/>
        <c:auto val="1"/>
        <c:lblOffset val="100"/>
        <c:tickLblSkip val="1"/>
        <c:noMultiLvlLbl val="0"/>
      </c:catAx>
      <c:valAx>
        <c:axId val="22317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271711"/>
        <c:axId val="47445400"/>
      </c:lineChart>
      <c:catAx>
        <c:axId val="527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45400"/>
        <c:crosses val="autoZero"/>
        <c:auto val="1"/>
        <c:lblOffset val="100"/>
        <c:tickLblSkip val="5"/>
        <c:noMultiLvlLbl val="0"/>
      </c:catAx>
      <c:valAx>
        <c:axId val="47445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1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6642311"/>
        <c:axId val="62909888"/>
      </c:lineChart>
      <c:catAx>
        <c:axId val="66642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9888"/>
        <c:crosses val="autoZero"/>
        <c:auto val="1"/>
        <c:lblOffset val="100"/>
        <c:tickLblSkip val="1"/>
        <c:noMultiLvlLbl val="0"/>
      </c:catAx>
      <c:valAx>
        <c:axId val="62909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2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9318081"/>
        <c:axId val="62536138"/>
      </c:lineChart>
      <c:catAx>
        <c:axId val="29318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6138"/>
        <c:crosses val="autoZero"/>
        <c:auto val="1"/>
        <c:lblOffset val="100"/>
        <c:tickLblSkip val="1"/>
        <c:noMultiLvlLbl val="0"/>
      </c:catAx>
      <c:valAx>
        <c:axId val="62536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8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954331"/>
        <c:axId val="32262388"/>
      </c:lineChart>
      <c:catAx>
        <c:axId val="2595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2388"/>
        <c:crosses val="autoZero"/>
        <c:auto val="1"/>
        <c:lblOffset val="100"/>
        <c:tickLblSkip val="1"/>
        <c:noMultiLvlLbl val="0"/>
      </c:catAx>
      <c:valAx>
        <c:axId val="32262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4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926037"/>
        <c:axId val="63116606"/>
      </c:lineChart>
      <c:catAx>
        <c:axId val="2192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6606"/>
        <c:crosses val="autoZero"/>
        <c:auto val="1"/>
        <c:lblOffset val="100"/>
        <c:tickLblSkip val="2"/>
        <c:noMultiLvlLbl val="0"/>
      </c:catAx>
      <c:valAx>
        <c:axId val="63116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26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1178543"/>
        <c:axId val="12171432"/>
      </c:lineChart>
      <c:catAx>
        <c:axId val="31178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71432"/>
        <c:crosses val="autoZero"/>
        <c:auto val="1"/>
        <c:lblOffset val="100"/>
        <c:tickLblSkip val="1"/>
        <c:noMultiLvlLbl val="0"/>
      </c:catAx>
      <c:valAx>
        <c:axId val="12171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78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2434025"/>
        <c:axId val="46361906"/>
      </c:lineChart>
      <c:catAx>
        <c:axId val="4243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1906"/>
        <c:crosses val="autoZero"/>
        <c:auto val="1"/>
        <c:lblOffset val="100"/>
        <c:tickLblSkip val="1"/>
        <c:noMultiLvlLbl val="0"/>
      </c:catAx>
      <c:valAx>
        <c:axId val="46361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603971"/>
        <c:axId val="64326876"/>
      </c:lineChart>
      <c:catAx>
        <c:axId val="1460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26876"/>
        <c:crosses val="autoZero"/>
        <c:auto val="1"/>
        <c:lblOffset val="100"/>
        <c:tickLblSkip val="1"/>
        <c:noMultiLvlLbl val="0"/>
      </c:catAx>
      <c:valAx>
        <c:axId val="64326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3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070973"/>
        <c:axId val="43094438"/>
      </c:lineChart>
      <c:catAx>
        <c:axId val="420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4438"/>
        <c:crosses val="autoZero"/>
        <c:auto val="1"/>
        <c:lblOffset val="100"/>
        <c:tickLblSkip val="1"/>
        <c:noMultiLvlLbl val="0"/>
      </c:catAx>
      <c:valAx>
        <c:axId val="43094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70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2305623"/>
        <c:axId val="988560"/>
      </c:lineChart>
      <c:catAx>
        <c:axId val="5230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8560"/>
        <c:crosses val="autoZero"/>
        <c:auto val="1"/>
        <c:lblOffset val="100"/>
        <c:tickLblSkip val="1"/>
        <c:noMultiLvlLbl val="0"/>
      </c:catAx>
      <c:valAx>
        <c:axId val="988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5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897041"/>
        <c:axId val="12964506"/>
      </c:lineChart>
      <c:catAx>
        <c:axId val="8897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64506"/>
        <c:crosses val="autoZero"/>
        <c:auto val="1"/>
        <c:lblOffset val="100"/>
        <c:tickLblSkip val="1"/>
        <c:noMultiLvlLbl val="0"/>
      </c:catAx>
      <c:valAx>
        <c:axId val="12964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7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4355417"/>
        <c:axId val="17872162"/>
      </c:lineChart>
      <c:catAx>
        <c:axId val="24355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2162"/>
        <c:crosses val="autoZero"/>
        <c:auto val="1"/>
        <c:lblOffset val="100"/>
        <c:tickLblSkip val="5"/>
        <c:noMultiLvlLbl val="0"/>
      </c:catAx>
      <c:valAx>
        <c:axId val="17872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55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571691"/>
        <c:axId val="43492036"/>
      </c:lineChart>
      <c:catAx>
        <c:axId val="49571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2036"/>
        <c:crosses val="autoZero"/>
        <c:auto val="1"/>
        <c:lblOffset val="100"/>
        <c:tickLblSkip val="1"/>
        <c:noMultiLvlLbl val="0"/>
      </c:catAx>
      <c:valAx>
        <c:axId val="43492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1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5884005"/>
        <c:axId val="33193998"/>
      </c:lineChart>
      <c:catAx>
        <c:axId val="5588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93998"/>
        <c:crosses val="autoZero"/>
        <c:auto val="1"/>
        <c:lblOffset val="100"/>
        <c:tickLblSkip val="1"/>
        <c:noMultiLvlLbl val="0"/>
      </c:catAx>
      <c:valAx>
        <c:axId val="33193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0310527"/>
        <c:axId val="4359288"/>
      </c:lineChart>
      <c:catAx>
        <c:axId val="3031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288"/>
        <c:crosses val="autoZero"/>
        <c:auto val="1"/>
        <c:lblOffset val="100"/>
        <c:tickLblSkip val="1"/>
        <c:noMultiLvlLbl val="0"/>
      </c:catAx>
      <c:valAx>
        <c:axId val="4359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0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9233593"/>
        <c:axId val="17558018"/>
      </c:lineChart>
      <c:catAx>
        <c:axId val="3923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58018"/>
        <c:crosses val="autoZero"/>
        <c:auto val="1"/>
        <c:lblOffset val="100"/>
        <c:tickLblSkip val="1"/>
        <c:noMultiLvlLbl val="0"/>
      </c:catAx>
      <c:valAx>
        <c:axId val="17558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33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804435"/>
        <c:axId val="12913324"/>
      </c:lineChart>
      <c:catAx>
        <c:axId val="238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3324"/>
        <c:crosses val="autoZero"/>
        <c:auto val="1"/>
        <c:lblOffset val="100"/>
        <c:tickLblSkip val="1"/>
        <c:noMultiLvlLbl val="0"/>
      </c:catAx>
      <c:valAx>
        <c:axId val="12913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4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111053"/>
        <c:axId val="39346294"/>
      </c:lineChart>
      <c:catAx>
        <c:axId val="4911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6294"/>
        <c:crosses val="autoZero"/>
        <c:auto val="1"/>
        <c:lblOffset val="100"/>
        <c:tickLblSkip val="1"/>
        <c:noMultiLvlLbl val="0"/>
      </c:catAx>
      <c:valAx>
        <c:axId val="39346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1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8572327"/>
        <c:axId val="32933216"/>
      </c:lineChart>
      <c:catAx>
        <c:axId val="18572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33216"/>
        <c:crosses val="autoZero"/>
        <c:auto val="1"/>
        <c:lblOffset val="100"/>
        <c:tickLblSkip val="1"/>
        <c:noMultiLvlLbl val="0"/>
      </c:catAx>
      <c:valAx>
        <c:axId val="32933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72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7963489"/>
        <c:axId val="50344810"/>
      </c:lineChart>
      <c:catAx>
        <c:axId val="2796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44810"/>
        <c:crosses val="autoZero"/>
        <c:auto val="1"/>
        <c:lblOffset val="100"/>
        <c:tickLblSkip val="1"/>
        <c:noMultiLvlLbl val="0"/>
      </c:catAx>
      <c:valAx>
        <c:axId val="503448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63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450107"/>
        <c:axId val="51397780"/>
      </c:lineChart>
      <c:catAx>
        <c:axId val="50450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7780"/>
        <c:crosses val="autoZero"/>
        <c:auto val="1"/>
        <c:lblOffset val="100"/>
        <c:tickLblSkip val="1"/>
        <c:noMultiLvlLbl val="0"/>
      </c:catAx>
      <c:valAx>
        <c:axId val="51397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50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926837"/>
        <c:axId val="2470622"/>
      </c:lineChart>
      <c:catAx>
        <c:axId val="5992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0622"/>
        <c:crosses val="autoZero"/>
        <c:auto val="1"/>
        <c:lblOffset val="100"/>
        <c:tickLblSkip val="2"/>
        <c:noMultiLvlLbl val="0"/>
      </c:catAx>
      <c:valAx>
        <c:axId val="2470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26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6631731"/>
        <c:axId val="38358988"/>
      </c:lineChart>
      <c:catAx>
        <c:axId val="26631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8988"/>
        <c:crosses val="autoZero"/>
        <c:auto val="1"/>
        <c:lblOffset val="100"/>
        <c:tickLblSkip val="5"/>
        <c:noMultiLvlLbl val="0"/>
      </c:catAx>
      <c:valAx>
        <c:axId val="38358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1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2235599"/>
        <c:axId val="65902664"/>
      </c:lineChart>
      <c:catAx>
        <c:axId val="2223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2664"/>
        <c:crosses val="autoZero"/>
        <c:auto val="1"/>
        <c:lblOffset val="100"/>
        <c:tickLblSkip val="1"/>
        <c:noMultiLvlLbl val="0"/>
      </c:catAx>
      <c:valAx>
        <c:axId val="65902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35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6253065"/>
        <c:axId val="36515538"/>
      </c:lineChart>
      <c:catAx>
        <c:axId val="562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15538"/>
        <c:crosses val="autoZero"/>
        <c:auto val="1"/>
        <c:lblOffset val="100"/>
        <c:tickLblSkip val="1"/>
        <c:noMultiLvlLbl val="0"/>
      </c:catAx>
      <c:valAx>
        <c:axId val="36515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53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204387"/>
        <c:axId val="4968572"/>
      </c:lineChart>
      <c:catAx>
        <c:axId val="6020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572"/>
        <c:crosses val="autoZero"/>
        <c:auto val="1"/>
        <c:lblOffset val="100"/>
        <c:tickLblSkip val="1"/>
        <c:noMultiLvlLbl val="0"/>
      </c:catAx>
      <c:valAx>
        <c:axId val="4968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04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717149"/>
        <c:axId val="66910022"/>
      </c:lineChart>
      <c:catAx>
        <c:axId val="4471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0022"/>
        <c:crosses val="autoZero"/>
        <c:auto val="1"/>
        <c:lblOffset val="100"/>
        <c:tickLblSkip val="1"/>
        <c:noMultiLvlLbl val="0"/>
      </c:catAx>
      <c:valAx>
        <c:axId val="66910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7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5319287"/>
        <c:axId val="51002672"/>
      </c:lineChart>
      <c:catAx>
        <c:axId val="6531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2672"/>
        <c:crosses val="autoZero"/>
        <c:auto val="1"/>
        <c:lblOffset val="100"/>
        <c:tickLblSkip val="1"/>
        <c:noMultiLvlLbl val="0"/>
      </c:catAx>
      <c:valAx>
        <c:axId val="51002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19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6370865"/>
        <c:axId val="37575738"/>
      </c:line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75738"/>
        <c:crosses val="autoZero"/>
        <c:auto val="1"/>
        <c:lblOffset val="100"/>
        <c:tickLblSkip val="1"/>
        <c:noMultiLvlLbl val="0"/>
      </c:catAx>
      <c:valAx>
        <c:axId val="37575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70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637323"/>
        <c:axId val="23735908"/>
      </c:lineChart>
      <c:catAx>
        <c:axId val="263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35908"/>
        <c:crosses val="autoZero"/>
        <c:auto val="1"/>
        <c:lblOffset val="100"/>
        <c:tickLblSkip val="1"/>
        <c:noMultiLvlLbl val="0"/>
      </c:catAx>
      <c:valAx>
        <c:axId val="23735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7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2296581"/>
        <c:axId val="43560366"/>
      </c:lineChart>
      <c:catAx>
        <c:axId val="12296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0366"/>
        <c:crosses val="autoZero"/>
        <c:auto val="1"/>
        <c:lblOffset val="100"/>
        <c:tickLblSkip val="1"/>
        <c:noMultiLvlLbl val="0"/>
      </c:catAx>
      <c:valAx>
        <c:axId val="43560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96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6498975"/>
        <c:axId val="38728728"/>
      </c:lineChart>
      <c:catAx>
        <c:axId val="5649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8728"/>
        <c:crosses val="autoZero"/>
        <c:auto val="1"/>
        <c:lblOffset val="100"/>
        <c:tickLblSkip val="1"/>
        <c:noMultiLvlLbl val="0"/>
      </c:catAx>
      <c:valAx>
        <c:axId val="38728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8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014233"/>
        <c:axId val="50019234"/>
      </c:lineChart>
      <c:catAx>
        <c:axId val="13014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9234"/>
        <c:crosses val="autoZero"/>
        <c:auto val="1"/>
        <c:lblOffset val="100"/>
        <c:tickLblSkip val="1"/>
        <c:noMultiLvlLbl val="0"/>
      </c:catAx>
      <c:valAx>
        <c:axId val="50019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4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9686573"/>
        <c:axId val="20070294"/>
      </c:lineChart>
      <c:catAx>
        <c:axId val="968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0294"/>
        <c:crosses val="autoZero"/>
        <c:auto val="1"/>
        <c:lblOffset val="100"/>
        <c:tickLblSkip val="5"/>
        <c:noMultiLvlLbl val="0"/>
      </c:catAx>
      <c:valAx>
        <c:axId val="20070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86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519923"/>
        <c:axId val="25026124"/>
      </c:lineChart>
      <c:catAx>
        <c:axId val="4751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26124"/>
        <c:crosses val="autoZero"/>
        <c:auto val="1"/>
        <c:lblOffset val="100"/>
        <c:tickLblSkip val="1"/>
        <c:noMultiLvlLbl val="0"/>
      </c:catAx>
      <c:valAx>
        <c:axId val="25026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19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3908525"/>
        <c:axId val="13850134"/>
      </c:lineChart>
      <c:catAx>
        <c:axId val="2390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0134"/>
        <c:crosses val="autoZero"/>
        <c:auto val="1"/>
        <c:lblOffset val="100"/>
        <c:tickLblSkip val="1"/>
        <c:noMultiLvlLbl val="0"/>
      </c:catAx>
      <c:valAx>
        <c:axId val="13850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542343"/>
        <c:axId val="48119040"/>
      </c:lineChart>
      <c:catAx>
        <c:axId val="575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19040"/>
        <c:crosses val="autoZero"/>
        <c:auto val="1"/>
        <c:lblOffset val="100"/>
        <c:tickLblSkip val="1"/>
        <c:noMultiLvlLbl val="0"/>
      </c:catAx>
      <c:valAx>
        <c:axId val="48119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2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418177"/>
        <c:axId val="5328138"/>
      </c:lineChart>
      <c:catAx>
        <c:axId val="30418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8138"/>
        <c:crosses val="autoZero"/>
        <c:auto val="1"/>
        <c:lblOffset val="100"/>
        <c:tickLblSkip val="2"/>
        <c:noMultiLvlLbl val="0"/>
      </c:catAx>
      <c:valAx>
        <c:axId val="5328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8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953243"/>
        <c:axId val="28926004"/>
      </c:lineChart>
      <c:catAx>
        <c:axId val="4795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6004"/>
        <c:crosses val="autoZero"/>
        <c:auto val="1"/>
        <c:lblOffset val="100"/>
        <c:tickLblSkip val="1"/>
        <c:noMultiLvlLbl val="0"/>
      </c:catAx>
      <c:valAx>
        <c:axId val="28926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3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007445"/>
        <c:axId val="61304958"/>
      </c:lineChart>
      <c:catAx>
        <c:axId val="59007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958"/>
        <c:crosses val="autoZero"/>
        <c:auto val="1"/>
        <c:lblOffset val="100"/>
        <c:tickLblSkip val="1"/>
        <c:noMultiLvlLbl val="0"/>
      </c:catAx>
      <c:valAx>
        <c:axId val="61304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07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873711"/>
        <c:axId val="66754536"/>
      </c:lineChart>
      <c:catAx>
        <c:axId val="1487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4536"/>
        <c:crosses val="autoZero"/>
        <c:auto val="1"/>
        <c:lblOffset val="100"/>
        <c:tickLblSkip val="1"/>
        <c:noMultiLvlLbl val="0"/>
      </c:catAx>
      <c:valAx>
        <c:axId val="66754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3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919913"/>
        <c:axId val="38408306"/>
      </c:lineChart>
      <c:catAx>
        <c:axId val="639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08306"/>
        <c:crosses val="autoZero"/>
        <c:auto val="1"/>
        <c:lblOffset val="100"/>
        <c:tickLblSkip val="2"/>
        <c:noMultiLvlLbl val="0"/>
      </c:catAx>
      <c:valAx>
        <c:axId val="38408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0130435"/>
        <c:axId val="24065052"/>
      </c:line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65052"/>
        <c:crosses val="autoZero"/>
        <c:auto val="1"/>
        <c:lblOffset val="100"/>
        <c:tickLblSkip val="1"/>
        <c:noMultiLvlLbl val="0"/>
      </c:catAx>
      <c:valAx>
        <c:axId val="24065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0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5258877"/>
        <c:axId val="3112166"/>
      </c:line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2166"/>
        <c:crosses val="autoZero"/>
        <c:auto val="1"/>
        <c:lblOffset val="100"/>
        <c:tickLblSkip val="1"/>
        <c:noMultiLvlLbl val="0"/>
      </c:catAx>
      <c:valAx>
        <c:axId val="3112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58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46414919"/>
        <c:axId val="15081088"/>
      </c:lineChart>
      <c:catAx>
        <c:axId val="4641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81088"/>
        <c:crosses val="autoZero"/>
        <c:auto val="1"/>
        <c:lblOffset val="100"/>
        <c:tickLblSkip val="5"/>
        <c:noMultiLvlLbl val="0"/>
      </c:catAx>
      <c:valAx>
        <c:axId val="15081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4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8009495"/>
        <c:axId val="50758864"/>
      </c:lineChart>
      <c:catAx>
        <c:axId val="2800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58864"/>
        <c:crosses val="autoZero"/>
        <c:auto val="1"/>
        <c:lblOffset val="100"/>
        <c:tickLblSkip val="1"/>
        <c:noMultiLvlLbl val="0"/>
      </c:catAx>
      <c:valAx>
        <c:axId val="50758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9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4176593"/>
        <c:axId val="17827290"/>
      </c:lineChart>
      <c:catAx>
        <c:axId val="5417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7290"/>
        <c:crosses val="autoZero"/>
        <c:auto val="1"/>
        <c:lblOffset val="100"/>
        <c:tickLblSkip val="1"/>
        <c:noMultiLvlLbl val="0"/>
      </c:catAx>
      <c:valAx>
        <c:axId val="17827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6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227883"/>
        <c:axId val="34724356"/>
      </c:line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24356"/>
        <c:crosses val="autoZero"/>
        <c:auto val="1"/>
        <c:lblOffset val="100"/>
        <c:tickLblSkip val="1"/>
        <c:noMultiLvlLbl val="0"/>
      </c:catAx>
      <c:valAx>
        <c:axId val="34724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7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083749"/>
        <c:axId val="61209422"/>
      </c:lineChart>
      <c:catAx>
        <c:axId val="4408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09422"/>
        <c:crosses val="autoZero"/>
        <c:auto val="1"/>
        <c:lblOffset val="100"/>
        <c:tickLblSkip val="2"/>
        <c:noMultiLvlLbl val="0"/>
      </c:catAx>
      <c:valAx>
        <c:axId val="61209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83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4013887"/>
        <c:axId val="59016120"/>
      </c:lineChart>
      <c:catAx>
        <c:axId val="1401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6120"/>
        <c:crosses val="autoZero"/>
        <c:auto val="1"/>
        <c:lblOffset val="100"/>
        <c:tickLblSkip val="1"/>
        <c:noMultiLvlLbl val="0"/>
      </c:catAx>
      <c:valAx>
        <c:axId val="59016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13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1383033"/>
        <c:axId val="15576386"/>
      </c:lineChart>
      <c:catAx>
        <c:axId val="61383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76386"/>
        <c:crosses val="autoZero"/>
        <c:auto val="1"/>
        <c:lblOffset val="100"/>
        <c:tickLblSkip val="1"/>
        <c:noMultiLvlLbl val="0"/>
      </c:catAx>
      <c:valAx>
        <c:axId val="15576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3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69747"/>
        <c:axId val="53727724"/>
      </c:lineChart>
      <c:catAx>
        <c:axId val="596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27724"/>
        <c:crosses val="autoZero"/>
        <c:auto val="1"/>
        <c:lblOffset val="100"/>
        <c:tickLblSkip val="1"/>
        <c:noMultiLvlLbl val="0"/>
      </c:catAx>
      <c:valAx>
        <c:axId val="53727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9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787469"/>
        <c:axId val="56978358"/>
      </c:lineChart>
      <c:catAx>
        <c:axId val="13787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78358"/>
        <c:crosses val="autoZero"/>
        <c:auto val="1"/>
        <c:lblOffset val="100"/>
        <c:tickLblSkip val="1"/>
        <c:noMultiLvlLbl val="0"/>
      </c:catAx>
      <c:valAx>
        <c:axId val="56978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7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3043175"/>
        <c:axId val="51844256"/>
      </c:line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4256"/>
        <c:crosses val="autoZero"/>
        <c:auto val="1"/>
        <c:lblOffset val="100"/>
        <c:tickLblSkip val="1"/>
        <c:noMultiLvlLbl val="0"/>
      </c:catAx>
      <c:valAx>
        <c:axId val="51844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43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3945121"/>
        <c:axId val="38635178"/>
      </c:line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35178"/>
        <c:crosses val="autoZero"/>
        <c:auto val="1"/>
        <c:lblOffset val="100"/>
        <c:tickLblSkip val="1"/>
        <c:noMultiLvlLbl val="0"/>
      </c:catAx>
      <c:valAx>
        <c:axId val="38635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5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GFS Functional: Social Services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PaymentSum!#REF!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PaymentSum!#REF!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PaymentSum!#REF!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12065"/>
        <c:axId val="13608586"/>
      </c:lineChart>
      <c:catAx>
        <c:axId val="151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08586"/>
        <c:crosses val="autoZero"/>
        <c:auto val="1"/>
        <c:lblOffset val="100"/>
        <c:tickLblSkip val="1"/>
        <c:noMultiLvlLbl val="0"/>
      </c:catAx>
      <c:valAx>
        <c:axId val="13608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2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172283"/>
        <c:axId val="42441684"/>
      </c:lineChart>
      <c:catAx>
        <c:axId val="1217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41684"/>
        <c:crosses val="autoZero"/>
        <c:auto val="1"/>
        <c:lblOffset val="100"/>
        <c:tickLblSkip val="1"/>
        <c:noMultiLvlLbl val="0"/>
      </c:catAx>
      <c:valAx>
        <c:axId val="42441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72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430837"/>
        <c:axId val="15224350"/>
      </c:lineChart>
      <c:catAx>
        <c:axId val="4643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24350"/>
        <c:crosses val="autoZero"/>
        <c:auto val="1"/>
        <c:lblOffset val="100"/>
        <c:tickLblSkip val="2"/>
        <c:noMultiLvlLbl val="0"/>
      </c:catAx>
      <c:valAx>
        <c:axId val="15224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30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01423"/>
        <c:axId val="25212808"/>
      </c:lineChart>
      <c:catAx>
        <c:axId val="2801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2808"/>
        <c:crosses val="autoZero"/>
        <c:auto val="1"/>
        <c:lblOffset val="100"/>
        <c:tickLblSkip val="1"/>
        <c:noMultiLvlLbl val="0"/>
      </c:catAx>
      <c:valAx>
        <c:axId val="25212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1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588681"/>
        <c:axId val="28971538"/>
      </c:line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71538"/>
        <c:crosses val="autoZero"/>
        <c:auto val="1"/>
        <c:lblOffset val="100"/>
        <c:tickLblSkip val="2"/>
        <c:noMultiLvlLbl val="0"/>
      </c:catAx>
      <c:valAx>
        <c:axId val="28971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8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417251"/>
        <c:axId val="64993212"/>
      </c:lineChart>
      <c:catAx>
        <c:axId val="5941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93212"/>
        <c:crosses val="autoZero"/>
        <c:auto val="1"/>
        <c:lblOffset val="100"/>
        <c:tickLblSkip val="1"/>
        <c:noMultiLvlLbl val="0"/>
      </c:catAx>
      <c:valAx>
        <c:axId val="64993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17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067997"/>
        <c:axId val="29958790"/>
      </c:lineChart>
      <c:catAx>
        <c:axId val="4806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58790"/>
        <c:crosses val="autoZero"/>
        <c:auto val="1"/>
        <c:lblOffset val="100"/>
        <c:tickLblSkip val="2"/>
        <c:noMultiLvlLbl val="0"/>
      </c:catAx>
      <c:valAx>
        <c:axId val="29958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67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193655"/>
        <c:axId val="10742896"/>
      </c:lineChart>
      <c:catAx>
        <c:axId val="1193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42896"/>
        <c:crosses val="autoZero"/>
        <c:auto val="1"/>
        <c:lblOffset val="100"/>
        <c:tickLblSkip val="1"/>
        <c:noMultiLvlLbl val="0"/>
      </c:catAx>
      <c:valAx>
        <c:axId val="10742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9577201"/>
        <c:axId val="64868218"/>
      </c:lineChart>
      <c:catAx>
        <c:axId val="2957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8218"/>
        <c:crosses val="autoZero"/>
        <c:auto val="1"/>
        <c:lblOffset val="100"/>
        <c:tickLblSkip val="1"/>
        <c:noMultiLvlLbl val="0"/>
      </c:catAx>
      <c:valAx>
        <c:axId val="64868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7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943051"/>
        <c:axId val="19834276"/>
      </c:lineChart>
      <c:catAx>
        <c:axId val="469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4276"/>
        <c:crosses val="autoZero"/>
        <c:auto val="1"/>
        <c:lblOffset val="100"/>
        <c:tickLblSkip val="1"/>
        <c:noMultiLvlLbl val="0"/>
      </c:catAx>
      <c:valAx>
        <c:axId val="19834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43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290757"/>
        <c:axId val="63072494"/>
      </c:lineChart>
      <c:catAx>
        <c:axId val="4429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72494"/>
        <c:crosses val="autoZero"/>
        <c:auto val="1"/>
        <c:lblOffset val="100"/>
        <c:tickLblSkip val="2"/>
        <c:noMultiLvlLbl val="0"/>
      </c:catAx>
      <c:valAx>
        <c:axId val="63072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0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Relationship Id="rId2" Type="http://schemas.openxmlformats.org/officeDocument/2006/relationships/chart" Target="/xl/charts/chart63.xml" /><Relationship Id="rId3" Type="http://schemas.openxmlformats.org/officeDocument/2006/relationships/chart" Target="/xl/charts/chart64.xml" /><Relationship Id="rId4" Type="http://schemas.openxmlformats.org/officeDocument/2006/relationships/chart" Target="/xl/charts/chart65.xml" /><Relationship Id="rId5" Type="http://schemas.openxmlformats.org/officeDocument/2006/relationships/chart" Target="/xl/charts/chart66.xml" /><Relationship Id="rId6" Type="http://schemas.openxmlformats.org/officeDocument/2006/relationships/chart" Target="/xl/charts/chart67.xml" /><Relationship Id="rId7" Type="http://schemas.openxmlformats.org/officeDocument/2006/relationships/chart" Target="/xl/charts/chart68.xml" /><Relationship Id="rId8" Type="http://schemas.openxmlformats.org/officeDocument/2006/relationships/chart" Target="/xl/charts/chart69.xml" /><Relationship Id="rId9" Type="http://schemas.openxmlformats.org/officeDocument/2006/relationships/chart" Target="/xl/charts/chart70.xml" /><Relationship Id="rId10" Type="http://schemas.openxmlformats.org/officeDocument/2006/relationships/chart" Target="/xl/charts/chart7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0.xml" /><Relationship Id="rId2" Type="http://schemas.openxmlformats.org/officeDocument/2006/relationships/chart" Target="/xl/charts/chart91.xml" /><Relationship Id="rId3" Type="http://schemas.openxmlformats.org/officeDocument/2006/relationships/chart" Target="/xl/charts/chart92.xml" /><Relationship Id="rId4" Type="http://schemas.openxmlformats.org/officeDocument/2006/relationships/chart" Target="/xl/charts/chart93.xml" /><Relationship Id="rId5" Type="http://schemas.openxmlformats.org/officeDocument/2006/relationships/chart" Target="/xl/charts/chart94.xml" /><Relationship Id="rId6" Type="http://schemas.openxmlformats.org/officeDocument/2006/relationships/chart" Target="/xl/charts/chart95.xml" /><Relationship Id="rId7" Type="http://schemas.openxmlformats.org/officeDocument/2006/relationships/chart" Target="/xl/charts/chart96.xml" /><Relationship Id="rId8" Type="http://schemas.openxmlformats.org/officeDocument/2006/relationships/chart" Target="/xl/charts/chart9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8.xml" /><Relationship Id="rId2" Type="http://schemas.openxmlformats.org/officeDocument/2006/relationships/chart" Target="/xl/charts/chart99.xml" /><Relationship Id="rId3" Type="http://schemas.openxmlformats.org/officeDocument/2006/relationships/chart" Target="/xl/charts/chart100.xml" /><Relationship Id="rId4" Type="http://schemas.openxmlformats.org/officeDocument/2006/relationships/chart" Target="/xl/charts/chart101.xml" /><Relationship Id="rId5" Type="http://schemas.openxmlformats.org/officeDocument/2006/relationships/chart" Target="/xl/charts/chart102.xml" /><Relationship Id="rId6" Type="http://schemas.openxmlformats.org/officeDocument/2006/relationships/chart" Target="/xl/charts/chart103.xml" /><Relationship Id="rId7" Type="http://schemas.openxmlformats.org/officeDocument/2006/relationships/chart" Target="/xl/charts/chart104.xml" /><Relationship Id="rId8" Type="http://schemas.openxmlformats.org/officeDocument/2006/relationships/chart" Target="/xl/charts/chart10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Relationship Id="rId6" Type="http://schemas.openxmlformats.org/officeDocument/2006/relationships/chart" Target="/xl/charts/chart43.xml" /><Relationship Id="rId7" Type="http://schemas.openxmlformats.org/officeDocument/2006/relationships/chart" Target="/xl/charts/chart44.xml" /><Relationship Id="rId8" Type="http://schemas.openxmlformats.org/officeDocument/2006/relationships/chart" Target="/xl/charts/chart4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Relationship Id="rId6" Type="http://schemas.openxmlformats.org/officeDocument/2006/relationships/chart" Target="/xl/charts/chart51.xml" /><Relationship Id="rId7" Type="http://schemas.openxmlformats.org/officeDocument/2006/relationships/chart" Target="/xl/charts/chart52.xml" /><Relationship Id="rId8" Type="http://schemas.openxmlformats.org/officeDocument/2006/relationships/chart" Target="/xl/charts/chart5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Relationship Id="rId3" Type="http://schemas.openxmlformats.org/officeDocument/2006/relationships/chart" Target="/xl/charts/chart56.xml" /><Relationship Id="rId4" Type="http://schemas.openxmlformats.org/officeDocument/2006/relationships/chart" Target="/xl/charts/chart57.xml" /><Relationship Id="rId5" Type="http://schemas.openxmlformats.org/officeDocument/2006/relationships/chart" Target="/xl/charts/chart58.xml" /><Relationship Id="rId6" Type="http://schemas.openxmlformats.org/officeDocument/2006/relationships/chart" Target="/xl/charts/chart59.xml" /><Relationship Id="rId7" Type="http://schemas.openxmlformats.org/officeDocument/2006/relationships/chart" Target="/xl/charts/chart60.xml" /><Relationship Id="rId8" Type="http://schemas.openxmlformats.org/officeDocument/2006/relationships/chart" Target="/xl/charts/chart6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2" name="Chart 4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3" name="Chart 5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4" name="Chart 6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5" name="Chart 7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6" name="Chart 8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7" name="Chart 9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8" name="Chart 10"/>
        <xdr:cNvGraphicFramePr/>
      </xdr:nvGraphicFramePr>
      <xdr:xfrm>
        <a:off x="12544425" y="4295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8" name="Chart 8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9" name="Chart 10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10" name="Chart 11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8" name="Chart 8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9" name="Chart 10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10" name="Chart 11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graphicFrame>
      <xdr:nvGraphicFramePr>
        <xdr:cNvPr id="1" name="Chart 1026"/>
        <xdr:cNvGraphicFramePr/>
      </xdr:nvGraphicFramePr>
      <xdr:xfrm>
        <a:off x="0" y="9639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graphicFrame>
      <xdr:nvGraphicFramePr>
        <xdr:cNvPr id="2" name="Chart 1027"/>
        <xdr:cNvGraphicFramePr/>
      </xdr:nvGraphicFramePr>
      <xdr:xfrm>
        <a:off x="12544425" y="9639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graphicFrame>
      <xdr:nvGraphicFramePr>
        <xdr:cNvPr id="3" name="Chart 1028"/>
        <xdr:cNvGraphicFramePr/>
      </xdr:nvGraphicFramePr>
      <xdr:xfrm>
        <a:off x="12544425" y="96393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1" name="Chart 2"/>
        <xdr:cNvGraphicFramePr/>
      </xdr:nvGraphicFramePr>
      <xdr:xfrm>
        <a:off x="12544425" y="33375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2" name="Chart 3"/>
        <xdr:cNvGraphicFramePr/>
      </xdr:nvGraphicFramePr>
      <xdr:xfrm>
        <a:off x="12544425" y="33375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1" name="Chart 2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2" name="Chart 3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3" name="Chart 4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4" name="Chart 5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5" name="Chart 6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6" name="Chart 7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7" name="Chart 8"/>
        <xdr:cNvGraphicFramePr/>
      </xdr:nvGraphicFramePr>
      <xdr:xfrm>
        <a:off x="12544425" y="328612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8" name="Chart 9"/>
        <xdr:cNvGraphicFramePr/>
      </xdr:nvGraphicFramePr>
      <xdr:xfrm>
        <a:off x="12544425" y="328612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1" name="Chart 2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2" name="Chart 3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3" name="Chart 4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4" name="Chart 5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119</xdr:row>
      <xdr:rowOff>0</xdr:rowOff>
    </xdr:from>
    <xdr:to>
      <xdr:col>10</xdr:col>
      <xdr:colOff>0</xdr:colOff>
      <xdr:row>119</xdr:row>
      <xdr:rowOff>0</xdr:rowOff>
    </xdr:to>
    <xdr:graphicFrame>
      <xdr:nvGraphicFramePr>
        <xdr:cNvPr id="5" name="Chart 6"/>
        <xdr:cNvGraphicFramePr/>
      </xdr:nvGraphicFramePr>
      <xdr:xfrm>
        <a:off x="12544425" y="201549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119</xdr:row>
      <xdr:rowOff>0</xdr:rowOff>
    </xdr:from>
    <xdr:to>
      <xdr:col>10</xdr:col>
      <xdr:colOff>0</xdr:colOff>
      <xdr:row>119</xdr:row>
      <xdr:rowOff>0</xdr:rowOff>
    </xdr:to>
    <xdr:graphicFrame>
      <xdr:nvGraphicFramePr>
        <xdr:cNvPr id="6" name="Chart 7"/>
        <xdr:cNvGraphicFramePr/>
      </xdr:nvGraphicFramePr>
      <xdr:xfrm>
        <a:off x="12544425" y="201549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7" name="Chart 8"/>
        <xdr:cNvGraphicFramePr/>
      </xdr:nvGraphicFramePr>
      <xdr:xfrm>
        <a:off x="12544425" y="331279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8" name="Chart 9"/>
        <xdr:cNvGraphicFramePr/>
      </xdr:nvGraphicFramePr>
      <xdr:xfrm>
        <a:off x="12544425" y="331279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1.%20Database\LIM%20-%20IGFR%20-%202014-15%20-%20Final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9.%20Cooperative%20Governance%20and%20Trad%20Affairs%20-%202014%20PB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10.%20Public%20Works%20and%20Transport%20-%202014%20PBE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11.%20Sport,%20Arts%20and%20Culture%20-%202014%20PBE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12.%20Environmental%20Affairs%20-%202014%20PB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1.%20Education%20-%202014%20PB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2.%20Health%20-%202014%20PB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3.%20Social%20Development%20-%202014%20P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4.%20Office%20of%20the%20Premier%20-%202014%20PB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5.%20Provincial%20Legislature%20-%202014%20PB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6.%20Provincial%20Treasury%20-%202014%20PBE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7.%20Agriculture%20-%202014%20PBE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PROVINCIAL%20BUDGET%20ANALYSIS\4.%20PBER\2014\03.%20Provinces\02.%20Summary%20tables\Sector%20Summary\08.%20Human%20Settlements%20-%202014%20P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Settings"/>
      <sheetName val="Surplus-Deficit Position"/>
      <sheetName val="Own Source Receipts"/>
      <sheetName val="C-Grants"/>
      <sheetName val="Infrastructure"/>
      <sheetName val="Personnel and Training"/>
      <sheetName val="PPP"/>
      <sheetName val="Transfers to Municipalities"/>
      <sheetName val="Transfers to Public Entities"/>
      <sheetName val="Public Entities Position"/>
      <sheetName val="Expenditure 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gramme Structure"/>
      <sheetName val="Summary per Province"/>
      <sheetName val="Summary per Prog"/>
      <sheetName val="EC"/>
      <sheetName val="FS"/>
      <sheetName val="GT"/>
      <sheetName val="KZN"/>
      <sheetName val="LIM"/>
      <sheetName val="MPU"/>
      <sheetName val="NC"/>
      <sheetName val="NW"/>
      <sheetName val="W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1" width="10.8515625" style="17" customWidth="1"/>
    <col min="12" max="12" width="0" style="17" hidden="1" customWidth="1"/>
    <col min="13" max="16384" width="9.140625" style="17" customWidth="1"/>
  </cols>
  <sheetData>
    <row r="2" spans="2:12" ht="12.75">
      <c r="B2" s="17" t="s">
        <v>21</v>
      </c>
      <c r="C2" s="17" t="s">
        <v>133</v>
      </c>
      <c r="D2" s="17" t="s">
        <v>14</v>
      </c>
      <c r="H2" s="18"/>
      <c r="K2" s="9" t="s">
        <v>28</v>
      </c>
      <c r="L2" s="10" t="s">
        <v>29</v>
      </c>
    </row>
    <row r="3" spans="2:12" ht="12.75">
      <c r="B3" s="17" t="s">
        <v>19</v>
      </c>
      <c r="C3" s="17" t="s">
        <v>134</v>
      </c>
      <c r="D3" s="17" t="s">
        <v>135</v>
      </c>
      <c r="K3" s="11">
        <v>0.499</v>
      </c>
      <c r="L3" s="12">
        <v>-0.499</v>
      </c>
    </row>
    <row r="4" ht="12.75">
      <c r="B4" s="17" t="s">
        <v>20</v>
      </c>
    </row>
    <row r="6" spans="2:7" ht="12.75">
      <c r="B6" s="19" t="s">
        <v>33</v>
      </c>
      <c r="C6" s="20">
        <v>5</v>
      </c>
      <c r="F6" s="21" t="s">
        <v>31</v>
      </c>
      <c r="G6" s="22" t="s">
        <v>85</v>
      </c>
    </row>
    <row r="7" spans="1:7" ht="12.75">
      <c r="A7" s="17">
        <v>1</v>
      </c>
      <c r="B7" s="17" t="s">
        <v>10</v>
      </c>
      <c r="C7" s="17" t="s">
        <v>136</v>
      </c>
      <c r="F7" s="23" t="s">
        <v>32</v>
      </c>
      <c r="G7" s="24">
        <v>7</v>
      </c>
    </row>
    <row r="8" spans="1:3" ht="12.75">
      <c r="A8" s="17">
        <v>2</v>
      </c>
      <c r="B8" s="17" t="s">
        <v>11</v>
      </c>
      <c r="C8" s="17" t="s">
        <v>137</v>
      </c>
    </row>
    <row r="9" spans="1:3" ht="12.75">
      <c r="A9" s="17">
        <v>3</v>
      </c>
      <c r="B9" s="17" t="s">
        <v>12</v>
      </c>
      <c r="C9" s="17" t="s">
        <v>138</v>
      </c>
    </row>
    <row r="10" spans="1:3" ht="12.75">
      <c r="A10" s="17">
        <v>4</v>
      </c>
      <c r="B10" s="17" t="s">
        <v>13</v>
      </c>
      <c r="C10" s="17" t="s">
        <v>139</v>
      </c>
    </row>
    <row r="11" spans="1:3" ht="12.75">
      <c r="A11" s="17">
        <v>5</v>
      </c>
      <c r="B11" s="17" t="s">
        <v>14</v>
      </c>
      <c r="C11" s="17" t="s">
        <v>135</v>
      </c>
    </row>
    <row r="12" spans="1:3" ht="12.75">
      <c r="A12" s="17">
        <v>6</v>
      </c>
      <c r="B12" s="17" t="s">
        <v>15</v>
      </c>
      <c r="C12" s="17" t="s">
        <v>140</v>
      </c>
    </row>
    <row r="13" spans="1:3" ht="12.75">
      <c r="A13" s="17">
        <v>7</v>
      </c>
      <c r="B13" s="17" t="s">
        <v>16</v>
      </c>
      <c r="C13" s="17" t="s">
        <v>141</v>
      </c>
    </row>
    <row r="14" spans="1:3" ht="12.75">
      <c r="A14" s="17">
        <v>8</v>
      </c>
      <c r="B14" s="17" t="s">
        <v>17</v>
      </c>
      <c r="C14" s="17" t="s">
        <v>142</v>
      </c>
    </row>
    <row r="15" spans="1:3" ht="12.75">
      <c r="A15" s="17">
        <v>9</v>
      </c>
      <c r="B15" s="17" t="s">
        <v>18</v>
      </c>
      <c r="C15" s="17" t="s">
        <v>143</v>
      </c>
    </row>
    <row r="17" spans="2:3" ht="12.75">
      <c r="B17" s="17" t="s">
        <v>22</v>
      </c>
      <c r="C17" s="17" t="s">
        <v>69</v>
      </c>
    </row>
    <row r="18" spans="2:3" ht="12.75">
      <c r="B18" s="17" t="s">
        <v>23</v>
      </c>
      <c r="C18" s="17" t="s">
        <v>70</v>
      </c>
    </row>
    <row r="19" spans="2:3" ht="12.75">
      <c r="B19" s="17" t="s">
        <v>24</v>
      </c>
      <c r="C19" s="17" t="s">
        <v>71</v>
      </c>
    </row>
    <row r="20" spans="2:3" ht="12.75">
      <c r="B20" s="17" t="s">
        <v>25</v>
      </c>
      <c r="C20" s="17" t="s">
        <v>105</v>
      </c>
    </row>
    <row r="21" spans="2:3" ht="12.75">
      <c r="B21" s="17" t="s">
        <v>26</v>
      </c>
      <c r="C21" s="17" t="s">
        <v>106</v>
      </c>
    </row>
    <row r="22" spans="2:3" ht="12.75">
      <c r="B22" s="17" t="s">
        <v>27</v>
      </c>
      <c r="C22" s="17" t="s">
        <v>107</v>
      </c>
    </row>
    <row r="23" spans="2:3" ht="12.75">
      <c r="B23" s="17" t="s">
        <v>64</v>
      </c>
      <c r="C23" s="17" t="s">
        <v>124</v>
      </c>
    </row>
    <row r="24" spans="2:3" ht="12.75">
      <c r="B24" s="17" t="s">
        <v>65</v>
      </c>
      <c r="C24" s="17" t="s">
        <v>125</v>
      </c>
    </row>
    <row r="25" spans="2:3" ht="12.75">
      <c r="B25" s="17" t="s">
        <v>66</v>
      </c>
      <c r="C25" s="17" t="s">
        <v>126</v>
      </c>
    </row>
    <row r="26" spans="2:3" ht="12.75">
      <c r="B26" s="17" t="s">
        <v>67</v>
      </c>
      <c r="C26" s="17" t="s">
        <v>127</v>
      </c>
    </row>
    <row r="27" spans="2:3" ht="12.75">
      <c r="B27" s="17" t="s">
        <v>68</v>
      </c>
      <c r="C27" s="17" t="s">
        <v>128</v>
      </c>
    </row>
    <row r="28" spans="2:3" ht="12.75">
      <c r="B28" s="17" t="s">
        <v>98</v>
      </c>
      <c r="C28" s="17" t="s">
        <v>129</v>
      </c>
    </row>
    <row r="29" spans="2:3" ht="12.75">
      <c r="B29" s="17" t="s">
        <v>99</v>
      </c>
      <c r="C29" s="17" t="s">
        <v>130</v>
      </c>
    </row>
    <row r="30" spans="2:3" ht="12.75">
      <c r="B30" s="34" t="s">
        <v>100</v>
      </c>
      <c r="C30" s="17" t="s">
        <v>131</v>
      </c>
    </row>
    <row r="31" spans="2:3" ht="12.75">
      <c r="B31" s="34" t="s">
        <v>101</v>
      </c>
      <c r="C31" s="17" t="s">
        <v>132</v>
      </c>
    </row>
    <row r="44" spans="1:8" ht="12.75">
      <c r="A44" s="65"/>
      <c r="B44" s="82" t="s">
        <v>97</v>
      </c>
      <c r="C44" s="83"/>
      <c r="D44" s="83"/>
      <c r="E44" s="83"/>
      <c r="F44" s="83"/>
      <c r="G44"/>
      <c r="H44" s="65"/>
    </row>
    <row r="45" spans="1:8" ht="12.75">
      <c r="A45" s="65"/>
      <c r="B45" s="84" t="s">
        <v>90</v>
      </c>
      <c r="C45" s="65"/>
      <c r="D45" s="65"/>
      <c r="E45" s="65"/>
      <c r="F45" s="65"/>
      <c r="G45"/>
      <c r="H45" s="65"/>
    </row>
    <row r="46" spans="1:8" ht="12.75">
      <c r="A46" s="65"/>
      <c r="B46"/>
      <c r="C46"/>
      <c r="D46" s="85"/>
      <c r="E46" s="85"/>
      <c r="F46" s="85"/>
      <c r="G46" s="85"/>
      <c r="H46" s="85"/>
    </row>
    <row r="47" spans="1:11" ht="12.75">
      <c r="A47" s="62" t="s">
        <v>86</v>
      </c>
      <c r="B47" s="63" t="s">
        <v>94</v>
      </c>
      <c r="C47" s="63" t="s">
        <v>93</v>
      </c>
      <c r="D47" s="63" t="s">
        <v>92</v>
      </c>
      <c r="E47" s="63" t="s">
        <v>91</v>
      </c>
      <c r="F47" s="63" t="s">
        <v>90</v>
      </c>
      <c r="G47" s="63" t="s">
        <v>111</v>
      </c>
      <c r="H47" s="63" t="s">
        <v>117</v>
      </c>
      <c r="I47" s="63" t="s">
        <v>118</v>
      </c>
      <c r="J47" s="63" t="s">
        <v>119</v>
      </c>
      <c r="K47" s="63" t="s">
        <v>120</v>
      </c>
    </row>
    <row r="48" spans="1:11" ht="12.75">
      <c r="A48" s="64" t="e">
        <v>#N/A</v>
      </c>
      <c r="B48"/>
      <c r="C48"/>
      <c r="D48"/>
      <c r="E48"/>
      <c r="F48"/>
      <c r="G48"/>
      <c r="H48"/>
      <c r="I48"/>
      <c r="J48" s="65"/>
      <c r="K48" s="65"/>
    </row>
    <row r="49" spans="1:11" ht="12.75">
      <c r="A49" s="62" t="s">
        <v>89</v>
      </c>
      <c r="B49" s="66" t="e">
        <v>#N/A</v>
      </c>
      <c r="C49" s="66" t="e">
        <v>#N/A</v>
      </c>
      <c r="D49" s="66" t="e">
        <v>#N/A</v>
      </c>
      <c r="E49" s="66" t="e">
        <v>#N/A</v>
      </c>
      <c r="F49" s="66" t="e">
        <v>#N/A</v>
      </c>
      <c r="G49" s="66" t="e">
        <v>#N/A</v>
      </c>
      <c r="H49" s="66" t="e">
        <v>#N/A</v>
      </c>
      <c r="I49" s="66" t="e">
        <v>#N/A</v>
      </c>
      <c r="J49" s="65"/>
      <c r="K49" s="65"/>
    </row>
    <row r="50" spans="1:8" ht="12.75">
      <c r="A50" s="65"/>
      <c r="B50" s="67"/>
      <c r="C50" s="67"/>
      <c r="D50" s="67"/>
      <c r="E50" s="67"/>
      <c r="F50" s="67"/>
      <c r="G50" s="67"/>
      <c r="H50" s="67"/>
    </row>
    <row r="51" spans="1:8" ht="12.75">
      <c r="A51" s="65"/>
      <c r="B51" s="67"/>
      <c r="C51" s="67"/>
      <c r="D51" s="67"/>
      <c r="E51" s="67"/>
      <c r="F51" s="68" t="s">
        <v>87</v>
      </c>
      <c r="G51" s="69" t="s">
        <v>88</v>
      </c>
      <c r="H51" s="67"/>
    </row>
    <row r="52" spans="1:8" ht="12.75">
      <c r="A52" s="65"/>
      <c r="B52" s="70">
        <v>11</v>
      </c>
      <c r="C52" s="71" t="s">
        <v>121</v>
      </c>
      <c r="D52" s="73">
        <v>2016</v>
      </c>
      <c r="E52" s="67"/>
      <c r="F52" s="72">
        <v>0</v>
      </c>
      <c r="G52" s="73">
        <v>0</v>
      </c>
      <c r="H52" s="67"/>
    </row>
    <row r="53" spans="1:8" ht="12.75">
      <c r="A53" s="65"/>
      <c r="B53" s="74">
        <v>10</v>
      </c>
      <c r="C53" s="75" t="s">
        <v>120</v>
      </c>
      <c r="D53" s="76">
        <v>2015</v>
      </c>
      <c r="E53" s="67"/>
      <c r="F53" s="77">
        <v>0</v>
      </c>
      <c r="G53" s="76">
        <v>0</v>
      </c>
      <c r="H53" s="67"/>
    </row>
    <row r="54" spans="1:8" ht="12.75">
      <c r="A54" s="65"/>
      <c r="B54" s="74">
        <v>9</v>
      </c>
      <c r="C54" s="75" t="s">
        <v>119</v>
      </c>
      <c r="D54" s="76">
        <v>2015</v>
      </c>
      <c r="E54" s="67"/>
      <c r="F54" s="77">
        <v>0</v>
      </c>
      <c r="G54" s="76">
        <v>0</v>
      </c>
      <c r="H54" s="67"/>
    </row>
    <row r="55" spans="1:8" ht="12.75">
      <c r="A55" s="65"/>
      <c r="B55" s="74">
        <v>8</v>
      </c>
      <c r="C55" s="75" t="s">
        <v>118</v>
      </c>
      <c r="D55" s="76">
        <v>2016</v>
      </c>
      <c r="E55" s="67"/>
      <c r="F55" s="77">
        <v>0</v>
      </c>
      <c r="G55" s="76">
        <v>0</v>
      </c>
      <c r="H55" s="67"/>
    </row>
    <row r="56" spans="1:8" ht="12.75">
      <c r="A56" s="65"/>
      <c r="B56" s="74">
        <v>7</v>
      </c>
      <c r="C56" s="75" t="s">
        <v>117</v>
      </c>
      <c r="D56" s="76">
        <v>2015</v>
      </c>
      <c r="E56" s="67"/>
      <c r="F56" s="77">
        <v>0</v>
      </c>
      <c r="G56" s="76">
        <v>0</v>
      </c>
      <c r="H56" s="67"/>
    </row>
    <row r="57" spans="1:8" ht="12.75">
      <c r="A57" s="65"/>
      <c r="B57" s="74">
        <v>6</v>
      </c>
      <c r="C57" s="75" t="s">
        <v>111</v>
      </c>
      <c r="D57" s="76">
        <v>2014</v>
      </c>
      <c r="E57" s="67"/>
      <c r="F57" s="77">
        <v>0</v>
      </c>
      <c r="G57" s="76">
        <v>0</v>
      </c>
      <c r="H57" s="67"/>
    </row>
    <row r="58" spans="1:8" ht="12.75">
      <c r="A58" s="65"/>
      <c r="B58" s="74">
        <v>5</v>
      </c>
      <c r="C58" s="75" t="s">
        <v>90</v>
      </c>
      <c r="D58" s="76">
        <v>2013</v>
      </c>
      <c r="E58" s="67"/>
      <c r="F58" s="78">
        <v>0</v>
      </c>
      <c r="G58" s="79">
        <v>0</v>
      </c>
      <c r="H58" s="67"/>
    </row>
    <row r="59" spans="1:8" ht="12.75">
      <c r="A59" s="65"/>
      <c r="B59" s="74">
        <v>4</v>
      </c>
      <c r="C59" s="75" t="s">
        <v>91</v>
      </c>
      <c r="D59" s="76">
        <v>2012</v>
      </c>
      <c r="E59" s="67"/>
      <c r="F59" s="78">
        <v>0</v>
      </c>
      <c r="G59" s="79">
        <v>0</v>
      </c>
      <c r="H59" s="67"/>
    </row>
    <row r="60" spans="1:8" ht="12.75">
      <c r="A60" s="65"/>
      <c r="B60" s="74">
        <v>3</v>
      </c>
      <c r="C60" s="75" t="s">
        <v>92</v>
      </c>
      <c r="D60" s="76">
        <v>2011</v>
      </c>
      <c r="E60" s="67"/>
      <c r="F60" s="78">
        <v>0</v>
      </c>
      <c r="G60" s="79">
        <v>0</v>
      </c>
      <c r="H60" s="67"/>
    </row>
    <row r="61" spans="1:8" ht="12.75">
      <c r="A61" s="65"/>
      <c r="B61" s="74">
        <v>2</v>
      </c>
      <c r="C61" s="75" t="s">
        <v>93</v>
      </c>
      <c r="D61" s="76">
        <v>2010</v>
      </c>
      <c r="E61" s="67"/>
      <c r="F61" s="78">
        <v>0</v>
      </c>
      <c r="G61" s="79">
        <v>0</v>
      </c>
      <c r="H61" s="67"/>
    </row>
    <row r="62" spans="1:8" ht="12.75">
      <c r="A62" s="65"/>
      <c r="B62" s="74">
        <v>1</v>
      </c>
      <c r="C62" s="75" t="s">
        <v>94</v>
      </c>
      <c r="D62" s="76">
        <v>2009</v>
      </c>
      <c r="E62" s="67"/>
      <c r="F62" s="78">
        <v>0</v>
      </c>
      <c r="G62" s="79">
        <v>0</v>
      </c>
      <c r="H62" s="67"/>
    </row>
    <row r="63" spans="1:8" ht="12.75">
      <c r="A63" s="65"/>
      <c r="B63" s="74"/>
      <c r="C63" s="75" t="s">
        <v>95</v>
      </c>
      <c r="D63" s="76">
        <v>2008</v>
      </c>
      <c r="E63" s="67"/>
      <c r="F63" s="78">
        <v>0</v>
      </c>
      <c r="G63" s="79">
        <v>0</v>
      </c>
      <c r="H63" s="67"/>
    </row>
    <row r="64" spans="1:8" ht="12.75">
      <c r="A64" s="65"/>
      <c r="B64" s="74"/>
      <c r="C64" s="75" t="s">
        <v>96</v>
      </c>
      <c r="D64" s="76">
        <v>2007</v>
      </c>
      <c r="E64" s="65"/>
      <c r="F64" s="78">
        <v>0</v>
      </c>
      <c r="G64" s="79">
        <v>0</v>
      </c>
      <c r="H64" s="65"/>
    </row>
    <row r="65" spans="1:8" ht="12.75">
      <c r="A65" s="65"/>
      <c r="B65" s="74"/>
      <c r="C65" s="75" t="s">
        <v>83</v>
      </c>
      <c r="D65" s="76">
        <v>2006</v>
      </c>
      <c r="E65" s="65"/>
      <c r="F65" s="78">
        <v>0</v>
      </c>
      <c r="G65" s="79">
        <v>0</v>
      </c>
      <c r="H65" s="65"/>
    </row>
    <row r="66" spans="1:8" ht="12.75">
      <c r="A66" s="65"/>
      <c r="B66" s="74"/>
      <c r="C66" s="75" t="s">
        <v>36</v>
      </c>
      <c r="D66" s="76">
        <v>2005</v>
      </c>
      <c r="E66" s="65"/>
      <c r="F66" s="78">
        <v>0</v>
      </c>
      <c r="G66" s="79">
        <v>0</v>
      </c>
      <c r="H66" s="65"/>
    </row>
    <row r="67" spans="1:8" ht="12.75">
      <c r="A67"/>
      <c r="B67" s="74"/>
      <c r="C67" s="75" t="s">
        <v>9</v>
      </c>
      <c r="D67" s="76">
        <v>2004</v>
      </c>
      <c r="E67" s="65"/>
      <c r="F67" s="78">
        <v>0</v>
      </c>
      <c r="G67" s="79">
        <v>0</v>
      </c>
      <c r="H67" s="65"/>
    </row>
    <row r="68" spans="1:8" ht="12.75">
      <c r="A68"/>
      <c r="B68" s="86"/>
      <c r="C68" s="87" t="s">
        <v>0</v>
      </c>
      <c r="D68" s="88">
        <v>2003</v>
      </c>
      <c r="E68"/>
      <c r="F68" s="80">
        <v>0</v>
      </c>
      <c r="G68" s="81">
        <v>0</v>
      </c>
      <c r="H68"/>
    </row>
    <row r="69" spans="1:8" ht="12.75">
      <c r="A69"/>
      <c r="B69"/>
      <c r="C69"/>
      <c r="D69"/>
      <c r="E69"/>
      <c r="F69"/>
      <c r="G69"/>
      <c r="H69"/>
    </row>
  </sheetData>
  <sheetProtection/>
  <dataValidations count="2">
    <dataValidation allowBlank="1" showErrorMessage="1" prompt="Choose the number representing the current financial year" error="You have to indicate a number according to the list below" sqref="A48"/>
    <dataValidation type="list" allowBlank="1" showInputMessage="1" showErrorMessage="1" sqref="B45">
      <formula1>$C$52:$C$64</formula1>
    </dataValidation>
  </dataValidations>
  <printOptions horizontalCentered="1"/>
  <pageMargins left="0.196850393700787" right="0.196850393700787" top="0.708661417322835" bottom="0.708661417322835" header="0.393700787401575" footer="0.393700787401575"/>
  <pageSetup blackAndWhite="1" horizontalDpi="600" verticalDpi="600" orientation="landscape" paperSize="9" scale="75" r:id="rId1"/>
  <headerFooter alignWithMargins="0">
    <oddHeader>&amp;CEastern Cape Table A7.11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312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262350</v>
      </c>
      <c r="C6" s="133">
        <v>276032</v>
      </c>
      <c r="D6" s="133">
        <v>294407</v>
      </c>
      <c r="E6" s="133">
        <v>293439</v>
      </c>
      <c r="F6" s="133">
        <v>296340</v>
      </c>
      <c r="G6" s="133">
        <v>286182</v>
      </c>
      <c r="H6" s="133">
        <v>300426</v>
      </c>
      <c r="I6" s="133">
        <v>316895</v>
      </c>
      <c r="J6" s="135">
        <v>335502.882</v>
      </c>
      <c r="L6" s="208">
        <v>1</v>
      </c>
    </row>
    <row r="7" spans="1:12" s="61" customFormat="1" ht="12.75" customHeight="1">
      <c r="A7" s="144" t="s">
        <v>313</v>
      </c>
      <c r="B7" s="133">
        <v>77376</v>
      </c>
      <c r="C7" s="133">
        <v>99110</v>
      </c>
      <c r="D7" s="133">
        <v>105077</v>
      </c>
      <c r="E7" s="133">
        <v>105577</v>
      </c>
      <c r="F7" s="133">
        <v>105088</v>
      </c>
      <c r="G7" s="133">
        <v>93372</v>
      </c>
      <c r="H7" s="133">
        <v>104420</v>
      </c>
      <c r="I7" s="133">
        <v>98834</v>
      </c>
      <c r="J7" s="135">
        <v>102501.05</v>
      </c>
      <c r="L7" s="208">
        <v>1</v>
      </c>
    </row>
    <row r="8" spans="1:13" s="34" customFormat="1" ht="12.75" customHeight="1">
      <c r="A8" s="148" t="s">
        <v>314</v>
      </c>
      <c r="B8" s="129">
        <v>43463</v>
      </c>
      <c r="C8" s="129">
        <v>67596</v>
      </c>
      <c r="D8" s="129">
        <v>29281</v>
      </c>
      <c r="E8" s="129">
        <v>38390</v>
      </c>
      <c r="F8" s="129">
        <v>37099</v>
      </c>
      <c r="G8" s="129">
        <v>21053</v>
      </c>
      <c r="H8" s="129">
        <v>47494</v>
      </c>
      <c r="I8" s="129">
        <v>53389</v>
      </c>
      <c r="J8" s="131">
        <v>56329.05</v>
      </c>
      <c r="L8" s="209">
        <v>1</v>
      </c>
      <c r="M8" s="61"/>
    </row>
    <row r="9" spans="1:13" s="34" customFormat="1" ht="12.75" customHeight="1">
      <c r="A9" s="148" t="s">
        <v>315</v>
      </c>
      <c r="B9" s="129">
        <v>33913</v>
      </c>
      <c r="C9" s="129">
        <v>31514</v>
      </c>
      <c r="D9" s="129">
        <v>52954</v>
      </c>
      <c r="E9" s="129">
        <v>53294</v>
      </c>
      <c r="F9" s="129">
        <v>52038</v>
      </c>
      <c r="G9" s="129">
        <v>58051</v>
      </c>
      <c r="H9" s="129">
        <v>40560</v>
      </c>
      <c r="I9" s="129">
        <v>28284</v>
      </c>
      <c r="J9" s="131">
        <v>29420</v>
      </c>
      <c r="L9" s="209">
        <v>1</v>
      </c>
      <c r="M9" s="61"/>
    </row>
    <row r="10" spans="1:13" s="34" customFormat="1" ht="12.75" customHeight="1">
      <c r="A10" s="148" t="s">
        <v>316</v>
      </c>
      <c r="B10" s="129">
        <v>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31">
        <v>0</v>
      </c>
      <c r="L10" s="209">
        <v>1</v>
      </c>
      <c r="M10" s="61"/>
    </row>
    <row r="11" spans="1:13" s="34" customFormat="1" ht="12.75" customHeight="1">
      <c r="A11" s="148" t="s">
        <v>317</v>
      </c>
      <c r="B11" s="129">
        <v>0</v>
      </c>
      <c r="C11" s="129">
        <v>0</v>
      </c>
      <c r="D11" s="129">
        <v>22842</v>
      </c>
      <c r="E11" s="129">
        <v>13893</v>
      </c>
      <c r="F11" s="129">
        <v>15951</v>
      </c>
      <c r="G11" s="129">
        <v>14268</v>
      </c>
      <c r="H11" s="129">
        <v>16366</v>
      </c>
      <c r="I11" s="129">
        <v>17161</v>
      </c>
      <c r="J11" s="131">
        <v>16752</v>
      </c>
      <c r="L11" s="209">
        <v>1</v>
      </c>
      <c r="M11" s="61"/>
    </row>
    <row r="12" spans="1:13" ht="12.75" customHeight="1">
      <c r="A12" s="144" t="s">
        <v>318</v>
      </c>
      <c r="B12" s="133">
        <v>755285</v>
      </c>
      <c r="C12" s="133">
        <v>795356</v>
      </c>
      <c r="D12" s="133">
        <v>834600</v>
      </c>
      <c r="E12" s="133">
        <v>895927</v>
      </c>
      <c r="F12" s="133">
        <v>946802</v>
      </c>
      <c r="G12" s="133">
        <v>948703</v>
      </c>
      <c r="H12" s="133">
        <v>957935</v>
      </c>
      <c r="I12" s="133">
        <v>999235</v>
      </c>
      <c r="J12" s="135">
        <v>1045942</v>
      </c>
      <c r="L12" s="208">
        <v>1</v>
      </c>
      <c r="M12" s="61"/>
    </row>
    <row r="13" spans="1:13" ht="12.75" customHeight="1">
      <c r="A13" s="148" t="s">
        <v>319</v>
      </c>
      <c r="B13" s="129">
        <v>191741</v>
      </c>
      <c r="C13" s="129">
        <v>177665</v>
      </c>
      <c r="D13" s="129">
        <v>184767</v>
      </c>
      <c r="E13" s="129">
        <v>225031</v>
      </c>
      <c r="F13" s="129">
        <v>267639</v>
      </c>
      <c r="G13" s="129">
        <v>248821</v>
      </c>
      <c r="H13" s="129">
        <v>243933</v>
      </c>
      <c r="I13" s="129">
        <v>251868</v>
      </c>
      <c r="J13" s="131">
        <v>262335</v>
      </c>
      <c r="L13" s="209">
        <v>1</v>
      </c>
      <c r="M13" s="61"/>
    </row>
    <row r="14" spans="1:13" ht="12.75" customHeight="1">
      <c r="A14" s="148" t="s">
        <v>320</v>
      </c>
      <c r="B14" s="129">
        <v>546023</v>
      </c>
      <c r="C14" s="129">
        <v>591905</v>
      </c>
      <c r="D14" s="129">
        <v>641674</v>
      </c>
      <c r="E14" s="129">
        <v>664860</v>
      </c>
      <c r="F14" s="129">
        <v>656015</v>
      </c>
      <c r="G14" s="129">
        <v>694616</v>
      </c>
      <c r="H14" s="129">
        <v>707944</v>
      </c>
      <c r="I14" s="129">
        <v>740633</v>
      </c>
      <c r="J14" s="131">
        <v>776348</v>
      </c>
      <c r="L14" s="209">
        <v>1</v>
      </c>
      <c r="M14" s="61"/>
    </row>
    <row r="15" spans="1:13" ht="12.75" customHeight="1">
      <c r="A15" s="148" t="s">
        <v>321</v>
      </c>
      <c r="B15" s="129">
        <v>17521</v>
      </c>
      <c r="C15" s="129">
        <v>25786</v>
      </c>
      <c r="D15" s="129">
        <v>8159</v>
      </c>
      <c r="E15" s="129">
        <v>6036</v>
      </c>
      <c r="F15" s="129">
        <v>23148</v>
      </c>
      <c r="G15" s="129">
        <v>5266</v>
      </c>
      <c r="H15" s="129">
        <v>6058</v>
      </c>
      <c r="I15" s="129">
        <v>6734</v>
      </c>
      <c r="J15" s="131">
        <v>7259</v>
      </c>
      <c r="L15" s="209">
        <v>1</v>
      </c>
      <c r="M15" s="61"/>
    </row>
    <row r="16" spans="1:13" ht="12.75" customHeight="1">
      <c r="A16" s="144" t="s">
        <v>322</v>
      </c>
      <c r="B16" s="133">
        <v>33099</v>
      </c>
      <c r="C16" s="133">
        <v>38922</v>
      </c>
      <c r="D16" s="133">
        <v>39817</v>
      </c>
      <c r="E16" s="133">
        <v>45440</v>
      </c>
      <c r="F16" s="133">
        <v>43179</v>
      </c>
      <c r="G16" s="133">
        <v>39087</v>
      </c>
      <c r="H16" s="133">
        <v>47115</v>
      </c>
      <c r="I16" s="133">
        <v>49590.2</v>
      </c>
      <c r="J16" s="135">
        <v>52273</v>
      </c>
      <c r="L16" s="208">
        <v>1</v>
      </c>
      <c r="M16" s="61"/>
    </row>
    <row r="17" spans="1:13" ht="12.75" customHeight="1">
      <c r="A17" s="148" t="s">
        <v>323</v>
      </c>
      <c r="B17" s="129">
        <v>18885</v>
      </c>
      <c r="C17" s="129">
        <v>21066</v>
      </c>
      <c r="D17" s="129">
        <v>21605</v>
      </c>
      <c r="E17" s="129">
        <v>23105</v>
      </c>
      <c r="F17" s="129">
        <v>22300</v>
      </c>
      <c r="G17" s="129">
        <v>21087</v>
      </c>
      <c r="H17" s="129">
        <v>24848</v>
      </c>
      <c r="I17" s="129">
        <v>26342</v>
      </c>
      <c r="J17" s="131">
        <v>27735</v>
      </c>
      <c r="L17" s="209">
        <v>1</v>
      </c>
      <c r="M17" s="61"/>
    </row>
    <row r="18" spans="1:13" ht="12.75" customHeight="1">
      <c r="A18" s="148" t="s">
        <v>324</v>
      </c>
      <c r="B18" s="129">
        <v>4977</v>
      </c>
      <c r="C18" s="129">
        <v>5750</v>
      </c>
      <c r="D18" s="129">
        <v>6011</v>
      </c>
      <c r="E18" s="129">
        <v>8036</v>
      </c>
      <c r="F18" s="129">
        <v>7036</v>
      </c>
      <c r="G18" s="129">
        <v>6341</v>
      </c>
      <c r="H18" s="129">
        <v>7244</v>
      </c>
      <c r="I18" s="129">
        <v>7535.7</v>
      </c>
      <c r="J18" s="131">
        <v>8151</v>
      </c>
      <c r="L18" s="209">
        <v>1</v>
      </c>
      <c r="M18" s="61"/>
    </row>
    <row r="19" spans="1:13" ht="12.75" customHeight="1">
      <c r="A19" s="148" t="s">
        <v>325</v>
      </c>
      <c r="B19" s="129">
        <v>9237</v>
      </c>
      <c r="C19" s="129">
        <v>12106</v>
      </c>
      <c r="D19" s="129">
        <v>12201</v>
      </c>
      <c r="E19" s="129">
        <v>14299</v>
      </c>
      <c r="F19" s="129">
        <v>13843</v>
      </c>
      <c r="G19" s="129">
        <v>11659</v>
      </c>
      <c r="H19" s="129">
        <v>15023</v>
      </c>
      <c r="I19" s="129">
        <v>15712.5</v>
      </c>
      <c r="J19" s="131">
        <v>16387</v>
      </c>
      <c r="L19" s="209">
        <v>1</v>
      </c>
      <c r="M19" s="61"/>
    </row>
    <row r="20" spans="1:13" ht="12.75" customHeight="1">
      <c r="A20" s="148" t="s">
        <v>326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31">
        <v>0</v>
      </c>
      <c r="L20" s="209">
        <v>1</v>
      </c>
      <c r="M20" s="61"/>
    </row>
    <row r="21" spans="1:13" ht="12.75" customHeight="1">
      <c r="A21" s="144" t="s">
        <v>327</v>
      </c>
      <c r="B21" s="133">
        <v>42700</v>
      </c>
      <c r="C21" s="133">
        <v>49574</v>
      </c>
      <c r="D21" s="133">
        <v>40659</v>
      </c>
      <c r="E21" s="133">
        <v>55653</v>
      </c>
      <c r="F21" s="133">
        <v>51201</v>
      </c>
      <c r="G21" s="133">
        <v>42410</v>
      </c>
      <c r="H21" s="133">
        <v>54808</v>
      </c>
      <c r="I21" s="133">
        <v>56986</v>
      </c>
      <c r="J21" s="135">
        <v>59991</v>
      </c>
      <c r="L21" s="208">
        <v>1</v>
      </c>
      <c r="M21" s="61"/>
    </row>
    <row r="22" spans="1:13" ht="12.75" customHeight="1">
      <c r="A22" s="148" t="s">
        <v>328</v>
      </c>
      <c r="B22" s="129">
        <v>37884</v>
      </c>
      <c r="C22" s="129">
        <v>36757</v>
      </c>
      <c r="D22" s="129">
        <v>40659</v>
      </c>
      <c r="E22" s="129">
        <v>55653</v>
      </c>
      <c r="F22" s="129">
        <v>51201</v>
      </c>
      <c r="G22" s="129">
        <v>42410</v>
      </c>
      <c r="H22" s="129">
        <v>54808</v>
      </c>
      <c r="I22" s="129">
        <v>56986</v>
      </c>
      <c r="J22" s="131">
        <v>59991</v>
      </c>
      <c r="L22" s="209">
        <v>1</v>
      </c>
      <c r="M22" s="61"/>
    </row>
    <row r="23" spans="1:13" ht="12.75" customHeight="1">
      <c r="A23" s="148" t="s">
        <v>329</v>
      </c>
      <c r="B23" s="129">
        <v>4816</v>
      </c>
      <c r="C23" s="129">
        <v>12817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  <c r="L23" s="209">
        <v>1</v>
      </c>
      <c r="M23" s="61"/>
    </row>
    <row r="24" spans="1:13" ht="12.75" customHeight="1">
      <c r="A24" s="148" t="s">
        <v>330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L24" s="209">
        <v>1</v>
      </c>
      <c r="M24" s="61"/>
    </row>
    <row r="25" spans="1:13" ht="12.75" customHeight="1">
      <c r="A25" s="144" t="s">
        <v>331</v>
      </c>
      <c r="B25" s="133">
        <v>125833</v>
      </c>
      <c r="C25" s="133">
        <v>119685</v>
      </c>
      <c r="D25" s="133">
        <v>121407</v>
      </c>
      <c r="E25" s="133">
        <v>26041</v>
      </c>
      <c r="F25" s="133">
        <v>24041</v>
      </c>
      <c r="G25" s="133">
        <v>24831</v>
      </c>
      <c r="H25" s="133">
        <v>25245</v>
      </c>
      <c r="I25" s="133">
        <v>26794</v>
      </c>
      <c r="J25" s="135">
        <v>28336</v>
      </c>
      <c r="L25" s="208">
        <v>1</v>
      </c>
      <c r="M25" s="61"/>
    </row>
    <row r="26" spans="1:13" ht="12.75" customHeight="1">
      <c r="A26" s="148" t="s">
        <v>332</v>
      </c>
      <c r="B26" s="129">
        <v>121151</v>
      </c>
      <c r="C26" s="129">
        <v>115101</v>
      </c>
      <c r="D26" s="129">
        <v>116505</v>
      </c>
      <c r="E26" s="129">
        <v>19586</v>
      </c>
      <c r="F26" s="129">
        <v>17943</v>
      </c>
      <c r="G26" s="129">
        <v>20068</v>
      </c>
      <c r="H26" s="129">
        <v>18659</v>
      </c>
      <c r="I26" s="129">
        <v>19834</v>
      </c>
      <c r="J26" s="131">
        <v>20885</v>
      </c>
      <c r="L26" s="209">
        <v>1</v>
      </c>
      <c r="M26" s="61"/>
    </row>
    <row r="27" spans="1:13" ht="12.75" customHeight="1">
      <c r="A27" s="148" t="s">
        <v>333</v>
      </c>
      <c r="B27" s="129">
        <v>4682</v>
      </c>
      <c r="C27" s="129">
        <v>4584</v>
      </c>
      <c r="D27" s="129">
        <v>4902</v>
      </c>
      <c r="E27" s="129">
        <v>6455</v>
      </c>
      <c r="F27" s="129">
        <v>6098</v>
      </c>
      <c r="G27" s="129">
        <v>4763</v>
      </c>
      <c r="H27" s="129">
        <v>6586</v>
      </c>
      <c r="I27" s="129">
        <v>6960</v>
      </c>
      <c r="J27" s="131">
        <v>7451</v>
      </c>
      <c r="L27" s="209">
        <v>1</v>
      </c>
      <c r="M27" s="61"/>
    </row>
    <row r="28" spans="1:13" ht="12.75" customHeight="1">
      <c r="A28" s="144" t="s">
        <v>334</v>
      </c>
      <c r="B28" s="133">
        <v>64904</v>
      </c>
      <c r="C28" s="133">
        <v>71726</v>
      </c>
      <c r="D28" s="133">
        <v>77768</v>
      </c>
      <c r="E28" s="133">
        <v>96665</v>
      </c>
      <c r="F28" s="133">
        <v>99993</v>
      </c>
      <c r="G28" s="133">
        <v>88052</v>
      </c>
      <c r="H28" s="133">
        <v>104042</v>
      </c>
      <c r="I28" s="133">
        <v>110945</v>
      </c>
      <c r="J28" s="135">
        <v>117048</v>
      </c>
      <c r="L28" s="208">
        <v>1</v>
      </c>
      <c r="M28" s="61"/>
    </row>
    <row r="29" spans="1:13" ht="12.75" customHeight="1">
      <c r="A29" s="148" t="s">
        <v>335</v>
      </c>
      <c r="B29" s="129">
        <v>64904</v>
      </c>
      <c r="C29" s="129">
        <v>71726</v>
      </c>
      <c r="D29" s="129">
        <v>77768</v>
      </c>
      <c r="E29" s="129">
        <v>96665</v>
      </c>
      <c r="F29" s="129">
        <v>99993</v>
      </c>
      <c r="G29" s="129">
        <v>88052</v>
      </c>
      <c r="H29" s="129">
        <v>104042</v>
      </c>
      <c r="I29" s="129">
        <v>110945</v>
      </c>
      <c r="J29" s="131">
        <v>117048</v>
      </c>
      <c r="L29" s="209">
        <v>1</v>
      </c>
      <c r="M29" s="61"/>
    </row>
    <row r="30" spans="1:13" ht="12.75" customHeight="1">
      <c r="A30" s="148" t="s">
        <v>336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  <c r="L30" s="209">
        <v>1</v>
      </c>
      <c r="M30" s="61"/>
    </row>
    <row r="31" spans="1:13" ht="12.75" customHeight="1">
      <c r="A31" s="144" t="s">
        <v>337</v>
      </c>
      <c r="B31" s="133">
        <v>0</v>
      </c>
      <c r="C31" s="133">
        <v>0</v>
      </c>
      <c r="D31" s="133">
        <v>6027</v>
      </c>
      <c r="E31" s="133">
        <v>6974</v>
      </c>
      <c r="F31" s="133">
        <v>6974</v>
      </c>
      <c r="G31" s="133">
        <v>7738</v>
      </c>
      <c r="H31" s="133">
        <v>8237</v>
      </c>
      <c r="I31" s="133">
        <v>8465</v>
      </c>
      <c r="J31" s="135">
        <v>8913.644999999999</v>
      </c>
      <c r="L31" s="208">
        <v>1</v>
      </c>
      <c r="M31" s="61"/>
    </row>
    <row r="32" spans="1:13" ht="12.75" customHeight="1">
      <c r="A32" s="148" t="s">
        <v>338</v>
      </c>
      <c r="B32" s="129">
        <v>0</v>
      </c>
      <c r="C32" s="129">
        <v>0</v>
      </c>
      <c r="D32" s="129">
        <v>6027</v>
      </c>
      <c r="E32" s="129">
        <v>6974</v>
      </c>
      <c r="F32" s="129">
        <v>6974</v>
      </c>
      <c r="G32" s="129">
        <v>7738</v>
      </c>
      <c r="H32" s="129">
        <v>8237</v>
      </c>
      <c r="I32" s="129">
        <v>8465</v>
      </c>
      <c r="J32" s="131">
        <v>8913.644999999999</v>
      </c>
      <c r="L32" s="209">
        <v>1</v>
      </c>
      <c r="M32" s="61"/>
    </row>
    <row r="33" spans="1:13" ht="12.75" customHeight="1">
      <c r="A33" s="148" t="s">
        <v>339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  <c r="L33" s="209">
        <v>1</v>
      </c>
      <c r="M33" s="61"/>
    </row>
    <row r="34" spans="1:10" s="34" customFormat="1" ht="12.75" customHeight="1">
      <c r="A34" s="140"/>
      <c r="B34" s="129"/>
      <c r="C34" s="129"/>
      <c r="D34" s="129"/>
      <c r="E34" s="129"/>
      <c r="F34" s="129"/>
      <c r="G34" s="129"/>
      <c r="H34" s="130"/>
      <c r="I34" s="129"/>
      <c r="J34" s="131"/>
    </row>
    <row r="35" spans="1:10" s="34" customFormat="1" ht="15" customHeight="1">
      <c r="A35" s="184" t="s">
        <v>4</v>
      </c>
      <c r="B35" s="165">
        <v>1361547</v>
      </c>
      <c r="C35" s="165">
        <v>1450405</v>
      </c>
      <c r="D35" s="165">
        <v>1519762</v>
      </c>
      <c r="E35" s="165">
        <v>1525716</v>
      </c>
      <c r="F35" s="165">
        <v>1573618</v>
      </c>
      <c r="G35" s="165">
        <v>1530375</v>
      </c>
      <c r="H35" s="165">
        <v>1602228</v>
      </c>
      <c r="I35" s="165">
        <v>1667744.2000000002</v>
      </c>
      <c r="J35" s="185">
        <v>1750507.577</v>
      </c>
    </row>
    <row r="36" spans="1:10" s="61" customFormat="1" ht="15" customHeight="1">
      <c r="A36" s="186" t="s">
        <v>6</v>
      </c>
      <c r="B36" s="187"/>
      <c r="C36" s="188"/>
      <c r="D36" s="188"/>
      <c r="E36" s="189"/>
      <c r="F36" s="189"/>
      <c r="G36" s="190"/>
      <c r="H36" s="191">
        <v>71853</v>
      </c>
      <c r="I36" s="191">
        <v>65516.200000000186</v>
      </c>
      <c r="J36" s="192">
        <v>82763.37699999986</v>
      </c>
    </row>
    <row r="37" spans="1:10" s="61" customFormat="1" ht="12.75" customHeight="1">
      <c r="A37" s="141"/>
      <c r="B37" s="133"/>
      <c r="C37" s="133"/>
      <c r="D37" s="133"/>
      <c r="E37" s="133"/>
      <c r="F37" s="133"/>
      <c r="G37" s="133"/>
      <c r="H37" s="134"/>
      <c r="I37" s="133"/>
      <c r="J37" s="135"/>
    </row>
    <row r="38" spans="1:10" s="33" customFormat="1" ht="15" customHeight="1">
      <c r="A38" s="156" t="s">
        <v>74</v>
      </c>
      <c r="B38" s="91"/>
      <c r="C38" s="91"/>
      <c r="D38" s="91"/>
      <c r="E38" s="91"/>
      <c r="F38" s="91"/>
      <c r="G38" s="91"/>
      <c r="H38" s="91"/>
      <c r="I38" s="91"/>
      <c r="J38" s="96"/>
    </row>
    <row r="39" spans="1:10" s="30" customFormat="1" ht="12.75" customHeight="1">
      <c r="A39" s="157" t="s">
        <v>41</v>
      </c>
      <c r="B39" s="133">
        <v>1058985</v>
      </c>
      <c r="C39" s="133">
        <v>1157793</v>
      </c>
      <c r="D39" s="133">
        <v>1228933</v>
      </c>
      <c r="E39" s="133">
        <v>1300545</v>
      </c>
      <c r="F39" s="133">
        <v>1307629</v>
      </c>
      <c r="G39" s="133">
        <v>1262829</v>
      </c>
      <c r="H39" s="133">
        <v>1369766</v>
      </c>
      <c r="I39" s="133">
        <v>1424559.2</v>
      </c>
      <c r="J39" s="135">
        <v>1496051.9763999998</v>
      </c>
    </row>
    <row r="40" spans="1:10" s="30" customFormat="1" ht="12.75" customHeight="1">
      <c r="A40" s="110" t="s">
        <v>44</v>
      </c>
      <c r="B40" s="129">
        <v>769507</v>
      </c>
      <c r="C40" s="129">
        <v>844626</v>
      </c>
      <c r="D40" s="129">
        <v>893104</v>
      </c>
      <c r="E40" s="129">
        <v>948291</v>
      </c>
      <c r="F40" s="129">
        <v>961760</v>
      </c>
      <c r="G40" s="129">
        <v>938193</v>
      </c>
      <c r="H40" s="129">
        <v>1015759</v>
      </c>
      <c r="I40" s="129">
        <v>1067691.8</v>
      </c>
      <c r="J40" s="131">
        <v>1122739.937</v>
      </c>
    </row>
    <row r="41" spans="1:10" s="30" customFormat="1" ht="12.75" customHeight="1">
      <c r="A41" s="110" t="s">
        <v>45</v>
      </c>
      <c r="B41" s="129">
        <v>289478</v>
      </c>
      <c r="C41" s="129">
        <v>313167</v>
      </c>
      <c r="D41" s="129">
        <v>335829</v>
      </c>
      <c r="E41" s="129">
        <v>352254</v>
      </c>
      <c r="F41" s="129">
        <v>345869</v>
      </c>
      <c r="G41" s="129">
        <v>324636</v>
      </c>
      <c r="H41" s="129">
        <v>354007</v>
      </c>
      <c r="I41" s="129">
        <v>356867.39999999997</v>
      </c>
      <c r="J41" s="131">
        <v>373312.03939999995</v>
      </c>
    </row>
    <row r="42" spans="1:10" s="30" customFormat="1" ht="12.75" customHeight="1">
      <c r="A42" s="110" t="s">
        <v>46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57" t="s">
        <v>40</v>
      </c>
      <c r="B43" s="133">
        <v>247822</v>
      </c>
      <c r="C43" s="133">
        <v>227325</v>
      </c>
      <c r="D43" s="133">
        <v>234870</v>
      </c>
      <c r="E43" s="133">
        <v>158413</v>
      </c>
      <c r="F43" s="133">
        <v>200637</v>
      </c>
      <c r="G43" s="133">
        <v>218268</v>
      </c>
      <c r="H43" s="133">
        <v>159894</v>
      </c>
      <c r="I43" s="133">
        <v>158364</v>
      </c>
      <c r="J43" s="135">
        <v>165265.09399999998</v>
      </c>
    </row>
    <row r="44" spans="1:10" s="30" customFormat="1" ht="12.75" customHeight="1">
      <c r="A44" s="110" t="s">
        <v>48</v>
      </c>
      <c r="B44" s="129">
        <v>112</v>
      </c>
      <c r="C44" s="129">
        <v>142</v>
      </c>
      <c r="D44" s="129">
        <v>212</v>
      </c>
      <c r="E44" s="129">
        <v>262</v>
      </c>
      <c r="F44" s="129">
        <v>302</v>
      </c>
      <c r="G44" s="129">
        <v>199</v>
      </c>
      <c r="H44" s="129">
        <v>376</v>
      </c>
      <c r="I44" s="129">
        <v>393</v>
      </c>
      <c r="J44" s="131">
        <v>407.148</v>
      </c>
    </row>
    <row r="45" spans="1:10" s="30" customFormat="1" ht="12.75" customHeight="1">
      <c r="A45" s="110" t="s">
        <v>49</v>
      </c>
      <c r="B45" s="129">
        <v>122342</v>
      </c>
      <c r="C45" s="129">
        <v>96000</v>
      </c>
      <c r="D45" s="129">
        <v>93000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10" t="s">
        <v>122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10" t="s">
        <v>51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10" t="s">
        <v>50</v>
      </c>
      <c r="B48" s="129">
        <v>0</v>
      </c>
      <c r="C48" s="129">
        <v>10</v>
      </c>
      <c r="D48" s="129">
        <v>14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52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53</v>
      </c>
      <c r="B50" s="129">
        <v>125368</v>
      </c>
      <c r="C50" s="129">
        <v>131173</v>
      </c>
      <c r="D50" s="129">
        <v>141644</v>
      </c>
      <c r="E50" s="129">
        <v>158151</v>
      </c>
      <c r="F50" s="129">
        <v>200335</v>
      </c>
      <c r="G50" s="129">
        <v>218069</v>
      </c>
      <c r="H50" s="129">
        <v>159518</v>
      </c>
      <c r="I50" s="129">
        <v>157971</v>
      </c>
      <c r="J50" s="131">
        <v>164857.946</v>
      </c>
    </row>
    <row r="51" spans="1:10" s="30" customFormat="1" ht="12.75" customHeight="1">
      <c r="A51" s="157" t="s">
        <v>42</v>
      </c>
      <c r="B51" s="133">
        <v>54740</v>
      </c>
      <c r="C51" s="133">
        <v>64845</v>
      </c>
      <c r="D51" s="133">
        <v>55905</v>
      </c>
      <c r="E51" s="133">
        <v>66758</v>
      </c>
      <c r="F51" s="133">
        <v>65352</v>
      </c>
      <c r="G51" s="133">
        <v>49137</v>
      </c>
      <c r="H51" s="133">
        <v>72568</v>
      </c>
      <c r="I51" s="133">
        <v>84821</v>
      </c>
      <c r="J51" s="135">
        <v>89190.5508</v>
      </c>
    </row>
    <row r="52" spans="1:10" s="30" customFormat="1" ht="12.75" customHeight="1">
      <c r="A52" s="110" t="s">
        <v>54</v>
      </c>
      <c r="B52" s="129">
        <v>23148</v>
      </c>
      <c r="C52" s="129">
        <v>50804</v>
      </c>
      <c r="D52" s="129">
        <v>33572</v>
      </c>
      <c r="E52" s="129">
        <v>49634</v>
      </c>
      <c r="F52" s="129">
        <v>47793</v>
      </c>
      <c r="G52" s="129">
        <v>42199</v>
      </c>
      <c r="H52" s="129">
        <v>55761</v>
      </c>
      <c r="I52" s="129">
        <v>66887</v>
      </c>
      <c r="J52" s="131">
        <v>69324.832</v>
      </c>
    </row>
    <row r="53" spans="1:10" s="30" customFormat="1" ht="12.75" customHeight="1">
      <c r="A53" s="110" t="s">
        <v>55</v>
      </c>
      <c r="B53" s="129">
        <v>22090</v>
      </c>
      <c r="C53" s="129">
        <v>14041</v>
      </c>
      <c r="D53" s="129">
        <v>18796</v>
      </c>
      <c r="E53" s="129">
        <v>12764</v>
      </c>
      <c r="F53" s="129">
        <v>15259</v>
      </c>
      <c r="G53" s="129">
        <v>6938</v>
      </c>
      <c r="H53" s="129">
        <v>13743</v>
      </c>
      <c r="I53" s="129">
        <v>14780.7</v>
      </c>
      <c r="J53" s="131">
        <v>15597.6</v>
      </c>
    </row>
    <row r="54" spans="1:10" s="30" customFormat="1" ht="12.75" customHeight="1">
      <c r="A54" s="110" t="s">
        <v>109</v>
      </c>
      <c r="B54" s="129">
        <v>0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  <c r="J54" s="131">
        <v>0</v>
      </c>
    </row>
    <row r="55" spans="1:10" s="30" customFormat="1" ht="12.75" customHeight="1">
      <c r="A55" s="110" t="s">
        <v>110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31">
        <v>0</v>
      </c>
    </row>
    <row r="56" spans="1:10" s="30" customFormat="1" ht="12.75" customHeight="1">
      <c r="A56" s="110" t="s">
        <v>114</v>
      </c>
      <c r="B56" s="129">
        <v>0</v>
      </c>
      <c r="C56" s="129">
        <v>0</v>
      </c>
      <c r="D56" s="129">
        <v>0</v>
      </c>
      <c r="E56" s="129">
        <v>0</v>
      </c>
      <c r="F56" s="129">
        <v>0</v>
      </c>
      <c r="G56" s="129">
        <v>0</v>
      </c>
      <c r="H56" s="129">
        <v>54</v>
      </c>
      <c r="I56" s="129">
        <v>56.3</v>
      </c>
      <c r="J56" s="131">
        <v>58.3268</v>
      </c>
    </row>
    <row r="57" spans="1:10" s="30" customFormat="1" ht="12.75" customHeight="1">
      <c r="A57" s="110" t="s">
        <v>115</v>
      </c>
      <c r="B57" s="129">
        <v>0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10" t="s">
        <v>56</v>
      </c>
      <c r="B58" s="129">
        <v>9502</v>
      </c>
      <c r="C58" s="129">
        <v>0</v>
      </c>
      <c r="D58" s="129">
        <v>3537</v>
      </c>
      <c r="E58" s="129">
        <v>4360</v>
      </c>
      <c r="F58" s="129">
        <v>2300</v>
      </c>
      <c r="G58" s="129">
        <v>0</v>
      </c>
      <c r="H58" s="129">
        <v>3010</v>
      </c>
      <c r="I58" s="129">
        <v>3097</v>
      </c>
      <c r="J58" s="131">
        <v>4209.792</v>
      </c>
    </row>
    <row r="59" spans="1:10" s="30" customFormat="1" ht="12.75" customHeight="1">
      <c r="A59" s="157" t="s">
        <v>116</v>
      </c>
      <c r="B59" s="133">
        <v>0</v>
      </c>
      <c r="C59" s="133">
        <v>442</v>
      </c>
      <c r="D59" s="133">
        <v>54</v>
      </c>
      <c r="E59" s="133">
        <v>0</v>
      </c>
      <c r="F59" s="133">
        <v>0</v>
      </c>
      <c r="G59" s="133">
        <v>141</v>
      </c>
      <c r="H59" s="133">
        <v>0</v>
      </c>
      <c r="I59" s="133">
        <v>0</v>
      </c>
      <c r="J59" s="135">
        <v>0</v>
      </c>
    </row>
    <row r="60" spans="1:10" s="30" customFormat="1" ht="12.75" customHeight="1">
      <c r="A60" s="136"/>
      <c r="B60" s="105"/>
      <c r="C60" s="105"/>
      <c r="D60" s="105"/>
      <c r="E60" s="105"/>
      <c r="F60" s="105"/>
      <c r="G60" s="105"/>
      <c r="H60" s="105"/>
      <c r="I60" s="105"/>
      <c r="J60" s="150"/>
    </row>
    <row r="61" spans="1:10" s="34" customFormat="1" ht="15" customHeight="1">
      <c r="A61" s="155" t="s">
        <v>4</v>
      </c>
      <c r="B61" s="153">
        <v>1361547</v>
      </c>
      <c r="C61" s="153">
        <v>1450405</v>
      </c>
      <c r="D61" s="153">
        <v>1519762</v>
      </c>
      <c r="E61" s="153">
        <v>1525716</v>
      </c>
      <c r="F61" s="153">
        <v>1573618</v>
      </c>
      <c r="G61" s="153">
        <v>1530375</v>
      </c>
      <c r="H61" s="153">
        <v>1602228</v>
      </c>
      <c r="I61" s="153">
        <v>1667744.2</v>
      </c>
      <c r="J61" s="154">
        <v>1750507.6212</v>
      </c>
    </row>
    <row r="62" spans="1:10" s="34" customFormat="1" ht="12.75" customHeight="1">
      <c r="A62" s="144"/>
      <c r="B62" s="133"/>
      <c r="C62" s="133"/>
      <c r="D62" s="133"/>
      <c r="E62" s="133"/>
      <c r="F62" s="133"/>
      <c r="G62" s="133"/>
      <c r="H62" s="134"/>
      <c r="I62" s="133"/>
      <c r="J62" s="135"/>
    </row>
    <row r="63" spans="1:10" s="30" customFormat="1" ht="12.75" customHeight="1">
      <c r="A63" s="149" t="s">
        <v>75</v>
      </c>
      <c r="B63" s="97">
        <v>592040</v>
      </c>
      <c r="C63" s="97">
        <v>605779</v>
      </c>
      <c r="D63" s="97">
        <v>626658</v>
      </c>
      <c r="E63" s="97">
        <v>577425</v>
      </c>
      <c r="F63" s="97">
        <v>611858</v>
      </c>
      <c r="G63" s="97">
        <v>592182</v>
      </c>
      <c r="H63" s="97">
        <v>586469</v>
      </c>
      <c r="I63" s="97">
        <v>600052.4000000001</v>
      </c>
      <c r="J63" s="98">
        <v>627767.6400000001</v>
      </c>
    </row>
    <row r="64" spans="1:10" s="30" customFormat="1" ht="12.75" customHeight="1">
      <c r="A64" s="158" t="s">
        <v>76</v>
      </c>
      <c r="B64" s="97">
        <v>537300</v>
      </c>
      <c r="C64" s="97">
        <v>540934</v>
      </c>
      <c r="D64" s="97">
        <v>570753</v>
      </c>
      <c r="E64" s="97">
        <v>510667</v>
      </c>
      <c r="F64" s="97">
        <v>546506</v>
      </c>
      <c r="G64" s="97">
        <v>543045</v>
      </c>
      <c r="H64" s="97">
        <v>513901</v>
      </c>
      <c r="I64" s="97">
        <v>515231.40000000014</v>
      </c>
      <c r="J64" s="98">
        <v>538577.0892000002</v>
      </c>
    </row>
    <row r="65" spans="1:10" s="30" customFormat="1" ht="12.75" customHeight="1">
      <c r="A65" s="137"/>
      <c r="B65" s="138"/>
      <c r="C65" s="138"/>
      <c r="D65" s="138"/>
      <c r="E65" s="138"/>
      <c r="F65" s="138"/>
      <c r="G65" s="138"/>
      <c r="H65" s="138"/>
      <c r="I65" s="138"/>
      <c r="J65" s="139"/>
    </row>
    <row r="66" spans="1:10" s="34" customFormat="1" ht="13.5" customHeight="1">
      <c r="A66" s="142"/>
      <c r="B66" s="143"/>
      <c r="C66" s="143"/>
      <c r="D66" s="143"/>
      <c r="E66" s="143"/>
      <c r="F66" s="143"/>
      <c r="G66" s="143"/>
      <c r="H66" s="143"/>
      <c r="I66" s="143"/>
      <c r="J66" s="143"/>
    </row>
    <row r="67" spans="1:10" s="121" customFormat="1" ht="13.5" customHeight="1">
      <c r="A67" s="159"/>
      <c r="B67" s="122"/>
      <c r="C67" s="122"/>
      <c r="D67" s="122"/>
      <c r="E67" s="122"/>
      <c r="F67" s="122"/>
      <c r="G67" s="122"/>
      <c r="H67" s="122"/>
      <c r="I67" s="122"/>
      <c r="J67" s="122"/>
    </row>
    <row r="68" spans="1:10" s="121" customFormat="1" ht="13.5" customHeight="1">
      <c r="A68" s="145"/>
      <c r="B68" s="122"/>
      <c r="C68" s="122"/>
      <c r="D68" s="122"/>
      <c r="E68" s="122"/>
      <c r="F68" s="122"/>
      <c r="G68" s="122"/>
      <c r="H68" s="122"/>
      <c r="I68" s="122"/>
      <c r="J68" s="122"/>
    </row>
    <row r="69" spans="1:10" s="34" customFormat="1" ht="13.5" customHeight="1">
      <c r="A69" s="146"/>
      <c r="B69" s="147"/>
      <c r="C69" s="122"/>
      <c r="D69" s="122"/>
      <c r="E69" s="122"/>
      <c r="F69" s="122"/>
      <c r="G69" s="122"/>
      <c r="H69" s="122"/>
      <c r="I69" s="122"/>
      <c r="J69" s="122"/>
    </row>
    <row r="70" spans="1:10" s="34" customFormat="1" ht="13.5" customHeight="1">
      <c r="A70" s="146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s="34" customFormat="1" ht="13.5" customHeight="1">
      <c r="A71" s="146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s="34" customFormat="1" ht="13.5" customHeight="1">
      <c r="A72" s="146"/>
      <c r="B72" s="147"/>
      <c r="C72" s="147"/>
      <c r="D72" s="147"/>
      <c r="E72" s="147"/>
      <c r="F72" s="147"/>
      <c r="G72" s="147"/>
      <c r="H72" s="147"/>
      <c r="I72" s="147"/>
      <c r="J72" s="147"/>
    </row>
    <row r="73" spans="1:10" s="34" customFormat="1" ht="13.5" customHeight="1">
      <c r="A73" s="146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s="34" customFormat="1" ht="13.5" customHeight="1">
      <c r="A74" s="146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s="34" customFormat="1" ht="13.5" customHeight="1">
      <c r="A75" s="146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s="34" customFormat="1" ht="13.5" customHeight="1">
      <c r="A76" s="146"/>
      <c r="B76" s="147"/>
      <c r="C76" s="147"/>
      <c r="D76" s="147"/>
      <c r="E76" s="147"/>
      <c r="F76" s="147"/>
      <c r="G76" s="147"/>
      <c r="H76" s="147"/>
      <c r="I76" s="147"/>
      <c r="J76" s="147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/>
  <autoFilter ref="L6:L33"/>
  <conditionalFormatting sqref="D2:K2 A3 K3:K4 D70:J70 A51 A61:A62 A66:A70 K67:K70 B68:J69 A43 B5:K5 A59 A6:A39">
    <cfRule type="cellIs" priority="1" dxfId="1" operator="equal" stopIfTrue="1">
      <formula>"Error"</formula>
    </cfRule>
  </conditionalFormatting>
  <conditionalFormatting sqref="K35">
    <cfRule type="cellIs" priority="2" dxfId="1" operator="greaterThan" stopIfTrue="1">
      <formula>K69+Max</formula>
    </cfRule>
    <cfRule type="cellIs" priority="3" dxfId="1" operator="lessThan" stopIfTrue="1">
      <formula>K69+Min</formula>
    </cfRule>
  </conditionalFormatting>
  <conditionalFormatting sqref="B35:J35">
    <cfRule type="cellIs" priority="4" dxfId="1" operator="greaterThan" stopIfTrue="1">
      <formula>B$61+Max</formula>
    </cfRule>
    <cfRule type="cellIs" priority="5" dxfId="1" operator="lessThan" stopIfTrue="1">
      <formula>B$61+Min</formula>
    </cfRule>
  </conditionalFormatting>
  <conditionalFormatting sqref="B61:J61">
    <cfRule type="cellIs" priority="6" dxfId="1" operator="notBetween" stopIfTrue="1">
      <formula>B35+Max</formula>
      <formula>B35+Min</formula>
    </cfRule>
  </conditionalFormatting>
  <conditionalFormatting sqref="B39:J59 B6:J33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6" max="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9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340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750557</v>
      </c>
      <c r="C6" s="133">
        <v>716397</v>
      </c>
      <c r="D6" s="133">
        <v>725702</v>
      </c>
      <c r="E6" s="133">
        <v>815656</v>
      </c>
      <c r="F6" s="133">
        <v>827052</v>
      </c>
      <c r="G6" s="133">
        <v>780022</v>
      </c>
      <c r="H6" s="133">
        <v>861677.4600000001</v>
      </c>
      <c r="I6" s="133">
        <v>870037.3692399999</v>
      </c>
      <c r="J6" s="135">
        <v>938382.95780972</v>
      </c>
      <c r="L6" s="208">
        <v>1</v>
      </c>
    </row>
    <row r="7" spans="1:12" s="61" customFormat="1" ht="12.75" customHeight="1">
      <c r="A7" s="144" t="s">
        <v>341</v>
      </c>
      <c r="B7" s="133">
        <v>476491</v>
      </c>
      <c r="C7" s="133">
        <v>522666</v>
      </c>
      <c r="D7" s="133">
        <v>510475</v>
      </c>
      <c r="E7" s="133">
        <v>602573</v>
      </c>
      <c r="F7" s="133">
        <v>615573</v>
      </c>
      <c r="G7" s="133">
        <v>596284</v>
      </c>
      <c r="H7" s="133">
        <v>638672</v>
      </c>
      <c r="I7" s="133">
        <v>666821.0221599999</v>
      </c>
      <c r="J7" s="135">
        <v>701967.53633448</v>
      </c>
      <c r="L7" s="208">
        <v>1</v>
      </c>
    </row>
    <row r="8" spans="1:13" s="34" customFormat="1" ht="12.75" customHeight="1">
      <c r="A8" s="148" t="s">
        <v>342</v>
      </c>
      <c r="B8" s="129">
        <v>0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31">
        <v>0</v>
      </c>
      <c r="L8" s="209">
        <v>1</v>
      </c>
      <c r="M8" s="61"/>
    </row>
    <row r="9" spans="1:13" s="34" customFormat="1" ht="12.75" customHeight="1">
      <c r="A9" s="148" t="s">
        <v>343</v>
      </c>
      <c r="B9" s="129">
        <v>873</v>
      </c>
      <c r="C9" s="129">
        <v>48215</v>
      </c>
      <c r="D9" s="129">
        <v>0</v>
      </c>
      <c r="E9" s="129">
        <v>26868</v>
      </c>
      <c r="F9" s="129">
        <v>26868</v>
      </c>
      <c r="G9" s="129">
        <v>635</v>
      </c>
      <c r="H9" s="129">
        <v>36429</v>
      </c>
      <c r="I9" s="129">
        <v>13300.311000000009</v>
      </c>
      <c r="J9" s="131">
        <v>14005.227483000008</v>
      </c>
      <c r="L9" s="209">
        <v>1</v>
      </c>
      <c r="M9" s="61"/>
    </row>
    <row r="10" spans="1:13" s="34" customFormat="1" ht="12.75" customHeight="1">
      <c r="A10" s="148" t="s">
        <v>344</v>
      </c>
      <c r="B10" s="129">
        <v>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31">
        <v>0</v>
      </c>
      <c r="L10" s="209">
        <v>1</v>
      </c>
      <c r="M10" s="61"/>
    </row>
    <row r="11" spans="1:13" s="34" customFormat="1" ht="12.75" customHeight="1">
      <c r="A11" s="148" t="s">
        <v>345</v>
      </c>
      <c r="B11" s="129">
        <v>36632</v>
      </c>
      <c r="C11" s="129">
        <v>22520</v>
      </c>
      <c r="D11" s="129">
        <v>59113</v>
      </c>
      <c r="E11" s="129">
        <v>65497</v>
      </c>
      <c r="F11" s="129">
        <v>66497</v>
      </c>
      <c r="G11" s="129">
        <v>60550</v>
      </c>
      <c r="H11" s="129">
        <v>92979</v>
      </c>
      <c r="I11" s="129">
        <v>103969.928</v>
      </c>
      <c r="J11" s="131">
        <v>109480.334184</v>
      </c>
      <c r="L11" s="209">
        <v>1</v>
      </c>
      <c r="M11" s="61"/>
    </row>
    <row r="12" spans="1:13" s="34" customFormat="1" ht="12.75" customHeight="1">
      <c r="A12" s="148" t="s">
        <v>346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31">
        <v>0</v>
      </c>
      <c r="L12" s="209">
        <v>1</v>
      </c>
      <c r="M12" s="61"/>
    </row>
    <row r="13" spans="1:13" s="34" customFormat="1" ht="12.75" customHeight="1">
      <c r="A13" s="148" t="s">
        <v>347</v>
      </c>
      <c r="B13" s="129">
        <v>438986</v>
      </c>
      <c r="C13" s="129">
        <v>451931</v>
      </c>
      <c r="D13" s="129">
        <v>451362</v>
      </c>
      <c r="E13" s="129">
        <v>510208</v>
      </c>
      <c r="F13" s="129">
        <v>522208</v>
      </c>
      <c r="G13" s="129">
        <v>535099</v>
      </c>
      <c r="H13" s="129">
        <v>509264</v>
      </c>
      <c r="I13" s="129">
        <v>549550.78316</v>
      </c>
      <c r="J13" s="131">
        <v>578481.97466748</v>
      </c>
      <c r="L13" s="209">
        <v>1</v>
      </c>
      <c r="M13" s="61"/>
    </row>
    <row r="14" spans="1:13" s="34" customFormat="1" ht="12.75" customHeight="1">
      <c r="A14" s="148" t="s">
        <v>348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31">
        <v>0</v>
      </c>
      <c r="L14" s="209">
        <v>1</v>
      </c>
      <c r="M14" s="61"/>
    </row>
    <row r="15" spans="1:13" ht="12.75" customHeight="1">
      <c r="A15" s="144" t="s">
        <v>349</v>
      </c>
      <c r="B15" s="133">
        <v>1513688</v>
      </c>
      <c r="C15" s="133">
        <v>1573149</v>
      </c>
      <c r="D15" s="133">
        <v>1831822</v>
      </c>
      <c r="E15" s="133">
        <v>1394219</v>
      </c>
      <c r="F15" s="133">
        <v>1223052</v>
      </c>
      <c r="G15" s="133">
        <v>1037081</v>
      </c>
      <c r="H15" s="133">
        <v>1222219</v>
      </c>
      <c r="I15" s="133">
        <v>1651749</v>
      </c>
      <c r="J15" s="135">
        <v>1922132</v>
      </c>
      <c r="L15" s="208">
        <v>1</v>
      </c>
      <c r="M15" s="61"/>
    </row>
    <row r="16" spans="1:13" ht="12.75" customHeight="1">
      <c r="A16" s="148" t="s">
        <v>350</v>
      </c>
      <c r="B16" s="129">
        <v>898</v>
      </c>
      <c r="C16" s="129">
        <v>1245</v>
      </c>
      <c r="D16" s="129">
        <v>1215</v>
      </c>
      <c r="E16" s="129">
        <v>1560</v>
      </c>
      <c r="F16" s="129">
        <v>1560</v>
      </c>
      <c r="G16" s="129">
        <v>2089</v>
      </c>
      <c r="H16" s="129">
        <v>1617</v>
      </c>
      <c r="I16" s="129">
        <v>1691</v>
      </c>
      <c r="J16" s="131">
        <v>1819</v>
      </c>
      <c r="L16" s="209">
        <v>1</v>
      </c>
      <c r="M16" s="61"/>
    </row>
    <row r="17" spans="1:13" ht="12.75" customHeight="1">
      <c r="A17" s="148" t="s">
        <v>351</v>
      </c>
      <c r="B17" s="129">
        <v>13676</v>
      </c>
      <c r="C17" s="129">
        <v>14858</v>
      </c>
      <c r="D17" s="129">
        <v>15367</v>
      </c>
      <c r="E17" s="129">
        <v>16212</v>
      </c>
      <c r="F17" s="129">
        <v>16212</v>
      </c>
      <c r="G17" s="129">
        <v>16212</v>
      </c>
      <c r="H17" s="129">
        <v>17023</v>
      </c>
      <c r="I17" s="129">
        <v>17806</v>
      </c>
      <c r="J17" s="131">
        <v>18750</v>
      </c>
      <c r="L17" s="209">
        <v>1</v>
      </c>
      <c r="M17" s="61"/>
    </row>
    <row r="18" spans="1:13" ht="12.75" customHeight="1">
      <c r="A18" s="148" t="s">
        <v>352</v>
      </c>
      <c r="B18" s="129">
        <v>111256</v>
      </c>
      <c r="C18" s="129">
        <v>101479</v>
      </c>
      <c r="D18" s="129">
        <v>107568</v>
      </c>
      <c r="E18" s="129">
        <v>63484</v>
      </c>
      <c r="F18" s="129">
        <v>63484</v>
      </c>
      <c r="G18" s="129">
        <v>63484</v>
      </c>
      <c r="H18" s="129">
        <v>69158</v>
      </c>
      <c r="I18" s="129">
        <v>74639</v>
      </c>
      <c r="J18" s="131">
        <v>78595</v>
      </c>
      <c r="L18" s="209">
        <v>1</v>
      </c>
      <c r="M18" s="61"/>
    </row>
    <row r="19" spans="1:13" ht="12.75" customHeight="1">
      <c r="A19" s="148" t="s">
        <v>353</v>
      </c>
      <c r="B19" s="129">
        <v>643252</v>
      </c>
      <c r="C19" s="129">
        <v>885145</v>
      </c>
      <c r="D19" s="129">
        <v>1291358</v>
      </c>
      <c r="E19" s="129">
        <v>358063</v>
      </c>
      <c r="F19" s="129">
        <v>607288</v>
      </c>
      <c r="G19" s="129">
        <v>477245</v>
      </c>
      <c r="H19" s="129">
        <v>579424</v>
      </c>
      <c r="I19" s="129">
        <v>949195</v>
      </c>
      <c r="J19" s="131">
        <v>1180878</v>
      </c>
      <c r="L19" s="209">
        <v>1</v>
      </c>
      <c r="M19" s="61"/>
    </row>
    <row r="20" spans="1:13" ht="12.75" customHeight="1">
      <c r="A20" s="148" t="s">
        <v>354</v>
      </c>
      <c r="B20" s="129">
        <v>744606</v>
      </c>
      <c r="C20" s="129">
        <v>570422</v>
      </c>
      <c r="D20" s="129">
        <v>416314</v>
      </c>
      <c r="E20" s="129">
        <v>954900</v>
      </c>
      <c r="F20" s="129">
        <v>534508</v>
      </c>
      <c r="G20" s="129">
        <v>478051</v>
      </c>
      <c r="H20" s="129">
        <v>554997</v>
      </c>
      <c r="I20" s="129">
        <v>608418</v>
      </c>
      <c r="J20" s="131">
        <v>642090</v>
      </c>
      <c r="L20" s="209">
        <v>1</v>
      </c>
      <c r="M20" s="61"/>
    </row>
    <row r="21" spans="1:13" ht="12.75" customHeight="1">
      <c r="A21" s="144" t="s">
        <v>355</v>
      </c>
      <c r="B21" s="133">
        <v>628464</v>
      </c>
      <c r="C21" s="133">
        <v>597587</v>
      </c>
      <c r="D21" s="133">
        <v>653898</v>
      </c>
      <c r="E21" s="133">
        <v>684834</v>
      </c>
      <c r="F21" s="133">
        <v>669034</v>
      </c>
      <c r="G21" s="133">
        <v>657485</v>
      </c>
      <c r="H21" s="133">
        <v>710388</v>
      </c>
      <c r="I21" s="133">
        <v>740757</v>
      </c>
      <c r="J21" s="135">
        <v>780761</v>
      </c>
      <c r="L21" s="208">
        <v>1</v>
      </c>
      <c r="M21" s="61"/>
    </row>
    <row r="22" spans="1:13" ht="12.75" customHeight="1">
      <c r="A22" s="148" t="s">
        <v>356</v>
      </c>
      <c r="B22" s="129">
        <v>2841</v>
      </c>
      <c r="C22" s="129">
        <v>1043</v>
      </c>
      <c r="D22" s="129">
        <v>1124</v>
      </c>
      <c r="E22" s="129">
        <v>1134</v>
      </c>
      <c r="F22" s="129">
        <v>1134</v>
      </c>
      <c r="G22" s="129">
        <v>1211</v>
      </c>
      <c r="H22" s="129">
        <v>1168</v>
      </c>
      <c r="I22" s="129">
        <v>1222</v>
      </c>
      <c r="J22" s="131">
        <v>1315</v>
      </c>
      <c r="L22" s="209">
        <v>1</v>
      </c>
      <c r="M22" s="61"/>
    </row>
    <row r="23" spans="1:13" ht="12.75" customHeight="1">
      <c r="A23" s="148" t="s">
        <v>357</v>
      </c>
      <c r="B23" s="129">
        <v>544242</v>
      </c>
      <c r="C23" s="129">
        <v>518186</v>
      </c>
      <c r="D23" s="129">
        <v>589840</v>
      </c>
      <c r="E23" s="129">
        <v>609108</v>
      </c>
      <c r="F23" s="129">
        <v>609108</v>
      </c>
      <c r="G23" s="129">
        <v>605279</v>
      </c>
      <c r="H23" s="129">
        <v>643383</v>
      </c>
      <c r="I23" s="129">
        <v>659621</v>
      </c>
      <c r="J23" s="131">
        <v>694608</v>
      </c>
      <c r="L23" s="209">
        <v>1</v>
      </c>
      <c r="M23" s="61"/>
    </row>
    <row r="24" spans="1:13" ht="12.75" customHeight="1">
      <c r="A24" s="148" t="s">
        <v>358</v>
      </c>
      <c r="B24" s="129">
        <v>12243</v>
      </c>
      <c r="C24" s="129">
        <v>23465</v>
      </c>
      <c r="D24" s="129">
        <v>14007</v>
      </c>
      <c r="E24" s="129">
        <v>26202</v>
      </c>
      <c r="F24" s="129">
        <v>19402</v>
      </c>
      <c r="G24" s="129">
        <v>19745</v>
      </c>
      <c r="H24" s="129">
        <v>27263</v>
      </c>
      <c r="I24" s="129">
        <v>28646</v>
      </c>
      <c r="J24" s="131">
        <v>30735</v>
      </c>
      <c r="L24" s="209">
        <v>1</v>
      </c>
      <c r="M24" s="61"/>
    </row>
    <row r="25" spans="1:13" ht="12.75" customHeight="1">
      <c r="A25" s="148" t="s">
        <v>359</v>
      </c>
      <c r="B25" s="129">
        <v>14138</v>
      </c>
      <c r="C25" s="129">
        <v>8413</v>
      </c>
      <c r="D25" s="129">
        <v>3927</v>
      </c>
      <c r="E25" s="129">
        <v>8390</v>
      </c>
      <c r="F25" s="129">
        <v>9390</v>
      </c>
      <c r="G25" s="129">
        <v>1250</v>
      </c>
      <c r="H25" s="129">
        <v>8574</v>
      </c>
      <c r="I25" s="129">
        <v>8968</v>
      </c>
      <c r="J25" s="131">
        <v>9561</v>
      </c>
      <c r="L25" s="209">
        <v>1</v>
      </c>
      <c r="M25" s="61"/>
    </row>
    <row r="26" spans="1:13" ht="12.75" customHeight="1">
      <c r="A26" s="148" t="s">
        <v>360</v>
      </c>
      <c r="B26" s="129">
        <v>55000</v>
      </c>
      <c r="C26" s="129">
        <v>46480</v>
      </c>
      <c r="D26" s="129">
        <v>45000</v>
      </c>
      <c r="E26" s="129">
        <v>40000</v>
      </c>
      <c r="F26" s="129">
        <v>30000</v>
      </c>
      <c r="G26" s="129">
        <v>30000</v>
      </c>
      <c r="H26" s="129">
        <v>30000</v>
      </c>
      <c r="I26" s="129">
        <v>42300</v>
      </c>
      <c r="J26" s="131">
        <v>44542</v>
      </c>
      <c r="L26" s="209">
        <v>1</v>
      </c>
      <c r="M26" s="61"/>
    </row>
    <row r="27" spans="1:13" ht="12.75" customHeight="1">
      <c r="A27" s="144" t="s">
        <v>361</v>
      </c>
      <c r="B27" s="133">
        <v>395037</v>
      </c>
      <c r="C27" s="133">
        <v>351355</v>
      </c>
      <c r="D27" s="133">
        <v>336809</v>
      </c>
      <c r="E27" s="133">
        <v>359776</v>
      </c>
      <c r="F27" s="133">
        <v>389326</v>
      </c>
      <c r="G27" s="133">
        <v>379487</v>
      </c>
      <c r="H27" s="133">
        <v>449737</v>
      </c>
      <c r="I27" s="133">
        <v>505286</v>
      </c>
      <c r="J27" s="135">
        <v>570895</v>
      </c>
      <c r="L27" s="208">
        <v>1</v>
      </c>
      <c r="M27" s="61"/>
    </row>
    <row r="28" spans="1:13" ht="12.75" customHeight="1">
      <c r="A28" s="148" t="s">
        <v>362</v>
      </c>
      <c r="B28" s="129">
        <v>18185</v>
      </c>
      <c r="C28" s="129">
        <v>1377</v>
      </c>
      <c r="D28" s="129">
        <v>1048</v>
      </c>
      <c r="E28" s="129">
        <v>1881</v>
      </c>
      <c r="F28" s="129">
        <v>1881</v>
      </c>
      <c r="G28" s="129">
        <v>1085</v>
      </c>
      <c r="H28" s="129">
        <v>1952</v>
      </c>
      <c r="I28" s="129">
        <v>2042</v>
      </c>
      <c r="J28" s="131">
        <v>2194</v>
      </c>
      <c r="L28" s="209">
        <v>1</v>
      </c>
      <c r="M28" s="61"/>
    </row>
    <row r="29" spans="1:13" ht="12.75" customHeight="1">
      <c r="A29" s="148" t="s">
        <v>363</v>
      </c>
      <c r="B29" s="129">
        <v>63039</v>
      </c>
      <c r="C29" s="129">
        <v>11575</v>
      </c>
      <c r="D29" s="129">
        <v>11214</v>
      </c>
      <c r="E29" s="129">
        <v>20980</v>
      </c>
      <c r="F29" s="129">
        <v>15755</v>
      </c>
      <c r="G29" s="129">
        <v>12940</v>
      </c>
      <c r="H29" s="129">
        <v>20458</v>
      </c>
      <c r="I29" s="129">
        <v>23984</v>
      </c>
      <c r="J29" s="131">
        <v>25712</v>
      </c>
      <c r="L29" s="209">
        <v>1</v>
      </c>
      <c r="M29" s="61"/>
    </row>
    <row r="30" spans="1:13" ht="12.75" customHeight="1">
      <c r="A30" s="148" t="s">
        <v>364</v>
      </c>
      <c r="B30" s="129">
        <v>24466</v>
      </c>
      <c r="C30" s="129">
        <v>23235</v>
      </c>
      <c r="D30" s="129">
        <v>22320</v>
      </c>
      <c r="E30" s="129">
        <v>23698</v>
      </c>
      <c r="F30" s="129">
        <v>30873</v>
      </c>
      <c r="G30" s="129">
        <v>26959</v>
      </c>
      <c r="H30" s="129">
        <v>27680</v>
      </c>
      <c r="I30" s="129">
        <v>25829</v>
      </c>
      <c r="J30" s="131">
        <v>27720</v>
      </c>
      <c r="L30" s="209">
        <v>1</v>
      </c>
      <c r="M30" s="61"/>
    </row>
    <row r="31" spans="1:13" ht="12.75" customHeight="1">
      <c r="A31" s="148" t="s">
        <v>365</v>
      </c>
      <c r="B31" s="129">
        <v>289347</v>
      </c>
      <c r="C31" s="129">
        <v>315168</v>
      </c>
      <c r="D31" s="129">
        <v>302227</v>
      </c>
      <c r="E31" s="129">
        <v>313217</v>
      </c>
      <c r="F31" s="129">
        <v>340817</v>
      </c>
      <c r="G31" s="129">
        <v>338503</v>
      </c>
      <c r="H31" s="129">
        <v>399647</v>
      </c>
      <c r="I31" s="129">
        <v>453431</v>
      </c>
      <c r="J31" s="131">
        <v>515269</v>
      </c>
      <c r="L31" s="209">
        <v>1</v>
      </c>
      <c r="M31" s="61"/>
    </row>
    <row r="32" spans="1:13" ht="12.75" customHeight="1">
      <c r="A32" s="144" t="s">
        <v>366</v>
      </c>
      <c r="B32" s="133">
        <v>412288</v>
      </c>
      <c r="C32" s="133">
        <v>467384</v>
      </c>
      <c r="D32" s="133">
        <v>91453.76000000001</v>
      </c>
      <c r="E32" s="133">
        <v>541885</v>
      </c>
      <c r="F32" s="133">
        <v>287888</v>
      </c>
      <c r="G32" s="133">
        <v>253795</v>
      </c>
      <c r="H32" s="133">
        <v>570801.08</v>
      </c>
      <c r="I32" s="133">
        <v>643735.79872</v>
      </c>
      <c r="J32" s="135">
        <v>612879.61005216</v>
      </c>
      <c r="L32" s="208">
        <v>1</v>
      </c>
      <c r="M32" s="61"/>
    </row>
    <row r="33" spans="1:13" ht="12.75" customHeight="1">
      <c r="A33" s="148" t="s">
        <v>367</v>
      </c>
      <c r="B33" s="129">
        <v>2740</v>
      </c>
      <c r="C33" s="129">
        <v>2642</v>
      </c>
      <c r="D33" s="129">
        <v>3290</v>
      </c>
      <c r="E33" s="129">
        <v>4111</v>
      </c>
      <c r="F33" s="129">
        <v>4757</v>
      </c>
      <c r="G33" s="129">
        <v>3642</v>
      </c>
      <c r="H33" s="129">
        <v>3710</v>
      </c>
      <c r="I33" s="129">
        <v>3886</v>
      </c>
      <c r="J33" s="131">
        <v>4168</v>
      </c>
      <c r="L33" s="209">
        <v>1</v>
      </c>
      <c r="M33" s="61"/>
    </row>
    <row r="34" spans="1:13" ht="12.75" customHeight="1">
      <c r="A34" s="148" t="s">
        <v>368</v>
      </c>
      <c r="B34" s="129">
        <v>0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31">
        <v>0</v>
      </c>
      <c r="L34" s="209">
        <v>1</v>
      </c>
      <c r="M34" s="61"/>
    </row>
    <row r="35" spans="1:13" ht="12.75" customHeight="1">
      <c r="A35" s="148" t="s">
        <v>369</v>
      </c>
      <c r="B35" s="129">
        <v>388222</v>
      </c>
      <c r="C35" s="129">
        <v>438981</v>
      </c>
      <c r="D35" s="129">
        <v>61999</v>
      </c>
      <c r="E35" s="129">
        <v>505825</v>
      </c>
      <c r="F35" s="129">
        <v>252982</v>
      </c>
      <c r="G35" s="129">
        <v>220096</v>
      </c>
      <c r="H35" s="129">
        <v>539533</v>
      </c>
      <c r="I35" s="129">
        <v>612476</v>
      </c>
      <c r="J35" s="131">
        <v>579008</v>
      </c>
      <c r="L35" s="209">
        <v>1</v>
      </c>
      <c r="M35" s="61"/>
    </row>
    <row r="36" spans="1:13" ht="12.75" customHeight="1">
      <c r="A36" s="148" t="s">
        <v>370</v>
      </c>
      <c r="B36" s="129">
        <v>21326</v>
      </c>
      <c r="C36" s="129">
        <v>25761</v>
      </c>
      <c r="D36" s="129">
        <v>26164.760000000002</v>
      </c>
      <c r="E36" s="129">
        <v>31949</v>
      </c>
      <c r="F36" s="129">
        <v>30149</v>
      </c>
      <c r="G36" s="129">
        <v>30057</v>
      </c>
      <c r="H36" s="129">
        <v>27558.08</v>
      </c>
      <c r="I36" s="129">
        <v>27373.79872</v>
      </c>
      <c r="J36" s="131">
        <v>29703.610052160002</v>
      </c>
      <c r="L36" s="209">
        <v>1</v>
      </c>
      <c r="M36" s="61"/>
    </row>
    <row r="37" spans="1:10" s="34" customFormat="1" ht="12.75" customHeight="1">
      <c r="A37" s="140"/>
      <c r="B37" s="129"/>
      <c r="C37" s="129"/>
      <c r="D37" s="129"/>
      <c r="E37" s="129"/>
      <c r="F37" s="129"/>
      <c r="G37" s="129"/>
      <c r="H37" s="130"/>
      <c r="I37" s="129"/>
      <c r="J37" s="131"/>
    </row>
    <row r="38" spans="1:10" s="34" customFormat="1" ht="15" customHeight="1">
      <c r="A38" s="184" t="s">
        <v>4</v>
      </c>
      <c r="B38" s="165">
        <v>4176525</v>
      </c>
      <c r="C38" s="165">
        <v>4228538</v>
      </c>
      <c r="D38" s="165">
        <v>4150159.76</v>
      </c>
      <c r="E38" s="165">
        <v>4398943</v>
      </c>
      <c r="F38" s="165">
        <v>4011925</v>
      </c>
      <c r="G38" s="165">
        <v>3704154</v>
      </c>
      <c r="H38" s="165">
        <v>4453494.54</v>
      </c>
      <c r="I38" s="165">
        <v>5078386.19012</v>
      </c>
      <c r="J38" s="185">
        <v>5527018.10419636</v>
      </c>
    </row>
    <row r="39" spans="1:10" s="61" customFormat="1" ht="15" customHeight="1">
      <c r="A39" s="186" t="s">
        <v>6</v>
      </c>
      <c r="B39" s="187"/>
      <c r="C39" s="188"/>
      <c r="D39" s="188"/>
      <c r="E39" s="189"/>
      <c r="F39" s="189"/>
      <c r="G39" s="190"/>
      <c r="H39" s="191">
        <v>749340.54</v>
      </c>
      <c r="I39" s="191">
        <v>624891.6501200004</v>
      </c>
      <c r="J39" s="192">
        <v>448631.91407635994</v>
      </c>
    </row>
    <row r="40" spans="1:10" s="61" customFormat="1" ht="12.75" customHeight="1">
      <c r="A40" s="141"/>
      <c r="B40" s="133"/>
      <c r="C40" s="133"/>
      <c r="D40" s="133"/>
      <c r="E40" s="133"/>
      <c r="F40" s="133"/>
      <c r="G40" s="133"/>
      <c r="H40" s="134"/>
      <c r="I40" s="133"/>
      <c r="J40" s="135"/>
    </row>
    <row r="41" spans="1:10" s="33" customFormat="1" ht="15" customHeight="1">
      <c r="A41" s="156" t="s">
        <v>74</v>
      </c>
      <c r="B41" s="91"/>
      <c r="C41" s="91"/>
      <c r="D41" s="91"/>
      <c r="E41" s="91"/>
      <c r="F41" s="91"/>
      <c r="G41" s="91"/>
      <c r="H41" s="91"/>
      <c r="I41" s="91"/>
      <c r="J41" s="96"/>
    </row>
    <row r="42" spans="1:10" s="30" customFormat="1" ht="12.75" customHeight="1">
      <c r="A42" s="157" t="s">
        <v>41</v>
      </c>
      <c r="B42" s="133">
        <v>2443062</v>
      </c>
      <c r="C42" s="133">
        <v>2456638</v>
      </c>
      <c r="D42" s="133">
        <v>1944649.76</v>
      </c>
      <c r="E42" s="133">
        <v>3076446.375</v>
      </c>
      <c r="F42" s="133">
        <v>2576420.375</v>
      </c>
      <c r="G42" s="133">
        <v>2336938</v>
      </c>
      <c r="H42" s="133">
        <v>2679407.34</v>
      </c>
      <c r="I42" s="133">
        <v>2912820.9895200003</v>
      </c>
      <c r="J42" s="135">
        <v>3072340.28996456</v>
      </c>
    </row>
    <row r="43" spans="1:10" s="30" customFormat="1" ht="12.75" customHeight="1">
      <c r="A43" s="110" t="s">
        <v>44</v>
      </c>
      <c r="B43" s="129">
        <v>1360205</v>
      </c>
      <c r="C43" s="129">
        <v>1426038</v>
      </c>
      <c r="D43" s="129">
        <v>1352841.5</v>
      </c>
      <c r="E43" s="129">
        <v>1559852.3750000002</v>
      </c>
      <c r="F43" s="129">
        <v>1574551.3749999998</v>
      </c>
      <c r="G43" s="129">
        <v>1542029.9999999998</v>
      </c>
      <c r="H43" s="129">
        <v>1693862.17</v>
      </c>
      <c r="I43" s="129">
        <v>1795854.3151900002</v>
      </c>
      <c r="J43" s="131">
        <v>1969337.16689507</v>
      </c>
    </row>
    <row r="44" spans="1:10" s="30" customFormat="1" ht="12.75" customHeight="1">
      <c r="A44" s="110" t="s">
        <v>45</v>
      </c>
      <c r="B44" s="129">
        <v>1082856</v>
      </c>
      <c r="C44" s="129">
        <v>1030600</v>
      </c>
      <c r="D44" s="129">
        <v>591808.26</v>
      </c>
      <c r="E44" s="129">
        <v>1516594</v>
      </c>
      <c r="F44" s="129">
        <v>1001869</v>
      </c>
      <c r="G44" s="129">
        <v>794908</v>
      </c>
      <c r="H44" s="129">
        <v>985545.1699999999</v>
      </c>
      <c r="I44" s="129">
        <v>1116966.67433</v>
      </c>
      <c r="J44" s="131">
        <v>1103003.1230694898</v>
      </c>
    </row>
    <row r="45" spans="1:10" s="30" customFormat="1" ht="12.75" customHeight="1">
      <c r="A45" s="110" t="s">
        <v>46</v>
      </c>
      <c r="B45" s="129">
        <v>1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57" t="s">
        <v>40</v>
      </c>
      <c r="B46" s="133">
        <v>1354767</v>
      </c>
      <c r="C46" s="133">
        <v>1474578</v>
      </c>
      <c r="D46" s="133">
        <v>1943637</v>
      </c>
      <c r="E46" s="133">
        <v>1044219</v>
      </c>
      <c r="F46" s="133">
        <v>1233925</v>
      </c>
      <c r="G46" s="133">
        <v>1224576</v>
      </c>
      <c r="H46" s="133">
        <v>1371632</v>
      </c>
      <c r="I46" s="133">
        <v>1623568.919</v>
      </c>
      <c r="J46" s="135">
        <v>1981348.542707</v>
      </c>
    </row>
    <row r="47" spans="1:10" s="30" customFormat="1" ht="12.75" customHeight="1">
      <c r="A47" s="110" t="s">
        <v>48</v>
      </c>
      <c r="B47" s="129">
        <v>25252</v>
      </c>
      <c r="C47" s="129">
        <v>40931</v>
      </c>
      <c r="D47" s="129">
        <v>52054</v>
      </c>
      <c r="E47" s="129">
        <v>49823</v>
      </c>
      <c r="F47" s="129">
        <v>49458</v>
      </c>
      <c r="G47" s="129">
        <v>40173</v>
      </c>
      <c r="H47" s="129">
        <v>44468</v>
      </c>
      <c r="I47" s="129">
        <v>50164.619</v>
      </c>
      <c r="J47" s="131">
        <v>52853.981807</v>
      </c>
    </row>
    <row r="48" spans="1:10" s="30" customFormat="1" ht="12.75" customHeight="1">
      <c r="A48" s="110" t="s">
        <v>49</v>
      </c>
      <c r="B48" s="129">
        <v>826184</v>
      </c>
      <c r="C48" s="129">
        <v>897451</v>
      </c>
      <c r="D48" s="129">
        <v>1282207</v>
      </c>
      <c r="E48" s="129">
        <v>377759</v>
      </c>
      <c r="F48" s="129">
        <v>564084</v>
      </c>
      <c r="G48" s="129">
        <v>559084</v>
      </c>
      <c r="H48" s="129">
        <v>674605</v>
      </c>
      <c r="I48" s="129">
        <v>906606</v>
      </c>
      <c r="J48" s="131">
        <v>1226618</v>
      </c>
    </row>
    <row r="49" spans="1:10" s="30" customFormat="1" ht="12.75" customHeight="1">
      <c r="A49" s="110" t="s">
        <v>122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51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31">
        <v>0</v>
      </c>
    </row>
    <row r="51" spans="1:10" s="30" customFormat="1" ht="12.75" customHeight="1">
      <c r="A51" s="110" t="s">
        <v>50</v>
      </c>
      <c r="B51" s="129">
        <v>480808</v>
      </c>
      <c r="C51" s="129">
        <v>512897</v>
      </c>
      <c r="D51" s="129">
        <v>584203</v>
      </c>
      <c r="E51" s="129">
        <v>601721</v>
      </c>
      <c r="F51" s="129">
        <v>599221</v>
      </c>
      <c r="G51" s="129">
        <v>599221</v>
      </c>
      <c r="H51" s="129">
        <v>635641</v>
      </c>
      <c r="I51" s="129">
        <v>651455</v>
      </c>
      <c r="J51" s="131">
        <v>685820</v>
      </c>
    </row>
    <row r="52" spans="1:10" s="30" customFormat="1" ht="12.75" customHeight="1">
      <c r="A52" s="110" t="s">
        <v>52</v>
      </c>
      <c r="B52" s="129">
        <v>0</v>
      </c>
      <c r="C52" s="129">
        <v>0</v>
      </c>
      <c r="D52" s="129">
        <v>0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  <c r="J52" s="131">
        <v>0</v>
      </c>
    </row>
    <row r="53" spans="1:10" s="30" customFormat="1" ht="12.75" customHeight="1">
      <c r="A53" s="110" t="s">
        <v>53</v>
      </c>
      <c r="B53" s="129">
        <v>22523</v>
      </c>
      <c r="C53" s="129">
        <v>23299</v>
      </c>
      <c r="D53" s="129">
        <v>25173</v>
      </c>
      <c r="E53" s="129">
        <v>14916</v>
      </c>
      <c r="F53" s="129">
        <v>21162</v>
      </c>
      <c r="G53" s="129">
        <v>26098</v>
      </c>
      <c r="H53" s="129">
        <v>16918</v>
      </c>
      <c r="I53" s="129">
        <v>15343.3</v>
      </c>
      <c r="J53" s="131">
        <v>16056.5609</v>
      </c>
    </row>
    <row r="54" spans="1:10" s="30" customFormat="1" ht="12.75" customHeight="1">
      <c r="A54" s="157" t="s">
        <v>42</v>
      </c>
      <c r="B54" s="133">
        <v>378060</v>
      </c>
      <c r="C54" s="133">
        <v>295677</v>
      </c>
      <c r="D54" s="133">
        <v>261475</v>
      </c>
      <c r="E54" s="133">
        <v>278278</v>
      </c>
      <c r="F54" s="133">
        <v>200380</v>
      </c>
      <c r="G54" s="133">
        <v>142491</v>
      </c>
      <c r="H54" s="133">
        <v>402455.19999999995</v>
      </c>
      <c r="I54" s="133">
        <v>541996.2816</v>
      </c>
      <c r="J54" s="135">
        <v>473329.42152479995</v>
      </c>
    </row>
    <row r="55" spans="1:10" s="30" customFormat="1" ht="12.75" customHeight="1">
      <c r="A55" s="110" t="s">
        <v>54</v>
      </c>
      <c r="B55" s="129">
        <v>247411</v>
      </c>
      <c r="C55" s="129">
        <v>224962</v>
      </c>
      <c r="D55" s="129">
        <v>236861</v>
      </c>
      <c r="E55" s="129">
        <v>250152</v>
      </c>
      <c r="F55" s="129">
        <v>131415</v>
      </c>
      <c r="G55" s="129">
        <v>63351</v>
      </c>
      <c r="H55" s="129">
        <v>317592</v>
      </c>
      <c r="I55" s="129">
        <v>451146.928</v>
      </c>
      <c r="J55" s="131">
        <v>375680.013184</v>
      </c>
    </row>
    <row r="56" spans="1:10" s="30" customFormat="1" ht="12.75" customHeight="1">
      <c r="A56" s="110" t="s">
        <v>55</v>
      </c>
      <c r="B56" s="129">
        <v>130649</v>
      </c>
      <c r="C56" s="129">
        <v>70715</v>
      </c>
      <c r="D56" s="129">
        <v>24614</v>
      </c>
      <c r="E56" s="129">
        <v>28126</v>
      </c>
      <c r="F56" s="129">
        <v>68965</v>
      </c>
      <c r="G56" s="129">
        <v>79140</v>
      </c>
      <c r="H56" s="129">
        <v>84863.19999999998</v>
      </c>
      <c r="I56" s="129">
        <v>90849.3536</v>
      </c>
      <c r="J56" s="131">
        <v>97649.40834079999</v>
      </c>
    </row>
    <row r="57" spans="1:10" s="30" customFormat="1" ht="12.75" customHeight="1">
      <c r="A57" s="110" t="s">
        <v>109</v>
      </c>
      <c r="B57" s="129">
        <v>0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10" t="s">
        <v>110</v>
      </c>
      <c r="B58" s="129">
        <v>0</v>
      </c>
      <c r="C58" s="129">
        <v>0</v>
      </c>
      <c r="D58" s="129">
        <v>0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  <c r="J58" s="131">
        <v>0</v>
      </c>
    </row>
    <row r="59" spans="1:10" s="30" customFormat="1" ht="12.75" customHeight="1">
      <c r="A59" s="110" t="s">
        <v>114</v>
      </c>
      <c r="B59" s="129">
        <v>0</v>
      </c>
      <c r="C59" s="129">
        <v>0</v>
      </c>
      <c r="D59" s="129">
        <v>0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  <c r="J59" s="131">
        <v>0</v>
      </c>
    </row>
    <row r="60" spans="1:10" s="30" customFormat="1" ht="12.75" customHeight="1">
      <c r="A60" s="110" t="s">
        <v>115</v>
      </c>
      <c r="B60" s="129">
        <v>0</v>
      </c>
      <c r="C60" s="129">
        <v>0</v>
      </c>
      <c r="D60" s="129">
        <v>0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  <c r="J60" s="131">
        <v>0</v>
      </c>
    </row>
    <row r="61" spans="1:10" s="30" customFormat="1" ht="12.75" customHeight="1">
      <c r="A61" s="110" t="s">
        <v>56</v>
      </c>
      <c r="B61" s="129">
        <v>0</v>
      </c>
      <c r="C61" s="129">
        <v>0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31">
        <v>0</v>
      </c>
    </row>
    <row r="62" spans="1:10" s="30" customFormat="1" ht="12.75" customHeight="1">
      <c r="A62" s="157" t="s">
        <v>116</v>
      </c>
      <c r="B62" s="133">
        <v>636</v>
      </c>
      <c r="C62" s="133">
        <v>1645</v>
      </c>
      <c r="D62" s="133">
        <v>398</v>
      </c>
      <c r="E62" s="133">
        <v>0</v>
      </c>
      <c r="F62" s="133">
        <v>1200</v>
      </c>
      <c r="G62" s="133">
        <v>149</v>
      </c>
      <c r="H62" s="133">
        <v>0</v>
      </c>
      <c r="I62" s="133">
        <v>0</v>
      </c>
      <c r="J62" s="135">
        <v>0</v>
      </c>
    </row>
    <row r="63" spans="1:10" s="30" customFormat="1" ht="12.75" customHeight="1">
      <c r="A63" s="136"/>
      <c r="B63" s="105"/>
      <c r="C63" s="105"/>
      <c r="D63" s="105"/>
      <c r="E63" s="105"/>
      <c r="F63" s="105"/>
      <c r="G63" s="105"/>
      <c r="H63" s="105"/>
      <c r="I63" s="105"/>
      <c r="J63" s="150"/>
    </row>
    <row r="64" spans="1:10" s="34" customFormat="1" ht="15" customHeight="1">
      <c r="A64" s="155" t="s">
        <v>4</v>
      </c>
      <c r="B64" s="153">
        <v>4176525</v>
      </c>
      <c r="C64" s="153">
        <v>4228538</v>
      </c>
      <c r="D64" s="153">
        <v>4150159.76</v>
      </c>
      <c r="E64" s="153">
        <v>4398943.375</v>
      </c>
      <c r="F64" s="153">
        <v>4011925.375</v>
      </c>
      <c r="G64" s="153">
        <v>3704154</v>
      </c>
      <c r="H64" s="153">
        <v>4453494.54</v>
      </c>
      <c r="I64" s="153">
        <v>5078386.19012</v>
      </c>
      <c r="J64" s="154">
        <v>5527018.254196361</v>
      </c>
    </row>
    <row r="65" spans="1:10" s="34" customFormat="1" ht="12.75" customHeight="1">
      <c r="A65" s="144"/>
      <c r="B65" s="133"/>
      <c r="C65" s="133"/>
      <c r="D65" s="133"/>
      <c r="E65" s="133"/>
      <c r="F65" s="133"/>
      <c r="G65" s="133"/>
      <c r="H65" s="134"/>
      <c r="I65" s="133"/>
      <c r="J65" s="135"/>
    </row>
    <row r="66" spans="1:10" s="30" customFormat="1" ht="12.75" customHeight="1">
      <c r="A66" s="149" t="s">
        <v>75</v>
      </c>
      <c r="B66" s="97">
        <v>2816320</v>
      </c>
      <c r="C66" s="97">
        <v>2802500</v>
      </c>
      <c r="D66" s="97">
        <v>2797318.26</v>
      </c>
      <c r="E66" s="97">
        <v>2839090.625</v>
      </c>
      <c r="F66" s="97">
        <v>2437373.625</v>
      </c>
      <c r="G66" s="97">
        <v>2162124</v>
      </c>
      <c r="H66" s="97">
        <v>2759632.37</v>
      </c>
      <c r="I66" s="97">
        <v>3282531.87493</v>
      </c>
      <c r="J66" s="98">
        <v>3557680.93730129</v>
      </c>
    </row>
    <row r="67" spans="1:10" s="30" customFormat="1" ht="12.75" customHeight="1">
      <c r="A67" s="158" t="s">
        <v>76</v>
      </c>
      <c r="B67" s="97">
        <v>2438260</v>
      </c>
      <c r="C67" s="97">
        <v>2506823</v>
      </c>
      <c r="D67" s="97">
        <v>2535843.26</v>
      </c>
      <c r="E67" s="97">
        <v>2560812.625</v>
      </c>
      <c r="F67" s="97">
        <v>2236993.625</v>
      </c>
      <c r="G67" s="97">
        <v>2019633</v>
      </c>
      <c r="H67" s="97">
        <v>2357177.17</v>
      </c>
      <c r="I67" s="97">
        <v>2740535.59333</v>
      </c>
      <c r="J67" s="98">
        <v>3084351.5157764903</v>
      </c>
    </row>
    <row r="68" spans="1:10" s="30" customFormat="1" ht="12.75" customHeight="1">
      <c r="A68" s="137"/>
      <c r="B68" s="138"/>
      <c r="C68" s="138"/>
      <c r="D68" s="138"/>
      <c r="E68" s="138"/>
      <c r="F68" s="138"/>
      <c r="G68" s="138"/>
      <c r="H68" s="138"/>
      <c r="I68" s="138"/>
      <c r="J68" s="139"/>
    </row>
    <row r="69" spans="1:10" s="34" customFormat="1" ht="13.5" customHeight="1">
      <c r="A69" s="142"/>
      <c r="B69" s="143"/>
      <c r="C69" s="143"/>
      <c r="D69" s="143"/>
      <c r="E69" s="143"/>
      <c r="F69" s="143"/>
      <c r="G69" s="143"/>
      <c r="H69" s="143"/>
      <c r="I69" s="143"/>
      <c r="J69" s="143"/>
    </row>
    <row r="70" spans="1:10" s="121" customFormat="1" ht="13.5" customHeight="1">
      <c r="A70" s="159"/>
      <c r="B70" s="122"/>
      <c r="C70" s="122"/>
      <c r="D70" s="122"/>
      <c r="E70" s="122"/>
      <c r="F70" s="122"/>
      <c r="G70" s="122"/>
      <c r="H70" s="122"/>
      <c r="I70" s="122"/>
      <c r="J70" s="122"/>
    </row>
    <row r="71" spans="1:10" s="121" customFormat="1" ht="13.5" customHeight="1">
      <c r="A71" s="145"/>
      <c r="B71" s="122"/>
      <c r="C71" s="122"/>
      <c r="D71" s="122"/>
      <c r="E71" s="122"/>
      <c r="F71" s="122"/>
      <c r="G71" s="122"/>
      <c r="H71" s="122"/>
      <c r="I71" s="122"/>
      <c r="J71" s="122"/>
    </row>
    <row r="72" spans="1:10" s="34" customFormat="1" ht="13.5" customHeight="1">
      <c r="A72" s="146"/>
      <c r="B72" s="147"/>
      <c r="C72" s="122"/>
      <c r="D72" s="122"/>
      <c r="E72" s="122"/>
      <c r="F72" s="122"/>
      <c r="G72" s="122"/>
      <c r="H72" s="122"/>
      <c r="I72" s="122"/>
      <c r="J72" s="122"/>
    </row>
    <row r="73" spans="1:10" s="34" customFormat="1" ht="13.5" customHeight="1">
      <c r="A73" s="146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s="34" customFormat="1" ht="13.5" customHeight="1">
      <c r="A74" s="146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s="34" customFormat="1" ht="13.5" customHeight="1">
      <c r="A75" s="146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s="34" customFormat="1" ht="13.5" customHeight="1">
      <c r="A76" s="146"/>
      <c r="B76" s="147"/>
      <c r="C76" s="147"/>
      <c r="D76" s="147"/>
      <c r="E76" s="147"/>
      <c r="F76" s="147"/>
      <c r="G76" s="147"/>
      <c r="H76" s="147"/>
      <c r="I76" s="147"/>
      <c r="J76" s="147"/>
    </row>
    <row r="77" spans="1:10" s="34" customFormat="1" ht="13.5" customHeight="1">
      <c r="A77" s="146"/>
      <c r="B77" s="147"/>
      <c r="C77" s="147"/>
      <c r="D77" s="147"/>
      <c r="E77" s="147"/>
      <c r="F77" s="147"/>
      <c r="G77" s="147"/>
      <c r="H77" s="147"/>
      <c r="I77" s="147"/>
      <c r="J77" s="147"/>
    </row>
    <row r="78" spans="1:10" s="34" customFormat="1" ht="13.5" customHeight="1">
      <c r="A78" s="146"/>
      <c r="B78" s="147"/>
      <c r="C78" s="147"/>
      <c r="D78" s="147"/>
      <c r="E78" s="147"/>
      <c r="F78" s="147"/>
      <c r="G78" s="147"/>
      <c r="H78" s="147"/>
      <c r="I78" s="147"/>
      <c r="J78" s="147"/>
    </row>
    <row r="79" spans="1:10" s="34" customFormat="1" ht="13.5" customHeight="1">
      <c r="A79" s="146"/>
      <c r="B79" s="147"/>
      <c r="C79" s="147"/>
      <c r="D79" s="147"/>
      <c r="E79" s="147"/>
      <c r="F79" s="147"/>
      <c r="G79" s="147"/>
      <c r="H79" s="147"/>
      <c r="I79" s="147"/>
      <c r="J79" s="147"/>
    </row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</sheetData>
  <sheetProtection/>
  <autoFilter ref="L6:L36"/>
  <conditionalFormatting sqref="D2:K2 A3 K3:K4 D73:J73 A54 A64:A65 A69:A73 K70:K73 B71:J72 A46 B5:K5 A62 A6:A42">
    <cfRule type="cellIs" priority="1" dxfId="1" operator="equal" stopIfTrue="1">
      <formula>"Error"</formula>
    </cfRule>
  </conditionalFormatting>
  <conditionalFormatting sqref="K38">
    <cfRule type="cellIs" priority="2" dxfId="1" operator="greaterThan" stopIfTrue="1">
      <formula>K72+Max</formula>
    </cfRule>
    <cfRule type="cellIs" priority="3" dxfId="1" operator="lessThan" stopIfTrue="1">
      <formula>K72+Min</formula>
    </cfRule>
  </conditionalFormatting>
  <conditionalFormatting sqref="B38:J38">
    <cfRule type="cellIs" priority="4" dxfId="1" operator="greaterThan" stopIfTrue="1">
      <formula>B$64+Max</formula>
    </cfRule>
    <cfRule type="cellIs" priority="5" dxfId="1" operator="lessThan" stopIfTrue="1">
      <formula>B$64+Min</formula>
    </cfRule>
  </conditionalFormatting>
  <conditionalFormatting sqref="B64:J64">
    <cfRule type="cellIs" priority="6" dxfId="1" operator="notBetween" stopIfTrue="1">
      <formula>B38+Max</formula>
      <formula>B38+Min</formula>
    </cfRule>
  </conditionalFormatting>
  <conditionalFormatting sqref="B42:J62 B6:J36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9" max="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371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81930</v>
      </c>
      <c r="C6" s="133">
        <v>97487</v>
      </c>
      <c r="D6" s="133">
        <v>110203</v>
      </c>
      <c r="E6" s="133">
        <v>99340</v>
      </c>
      <c r="F6" s="133">
        <v>100104</v>
      </c>
      <c r="G6" s="133">
        <v>98653</v>
      </c>
      <c r="H6" s="133">
        <v>107430</v>
      </c>
      <c r="I6" s="133">
        <v>106816</v>
      </c>
      <c r="J6" s="135">
        <v>106097</v>
      </c>
      <c r="L6" s="208">
        <v>1</v>
      </c>
    </row>
    <row r="7" spans="1:12" s="61" customFormat="1" ht="12.75" customHeight="1">
      <c r="A7" s="144" t="s">
        <v>372</v>
      </c>
      <c r="B7" s="133">
        <v>30424</v>
      </c>
      <c r="C7" s="133">
        <v>29047</v>
      </c>
      <c r="D7" s="133">
        <v>26460</v>
      </c>
      <c r="E7" s="133">
        <v>22125</v>
      </c>
      <c r="F7" s="133">
        <v>28429</v>
      </c>
      <c r="G7" s="133">
        <v>28030</v>
      </c>
      <c r="H7" s="133">
        <v>27385</v>
      </c>
      <c r="I7" s="133">
        <v>26414</v>
      </c>
      <c r="J7" s="135">
        <v>25261</v>
      </c>
      <c r="L7" s="208">
        <v>1</v>
      </c>
    </row>
    <row r="8" spans="1:13" s="34" customFormat="1" ht="12.75" customHeight="1">
      <c r="A8" s="148" t="s">
        <v>373</v>
      </c>
      <c r="B8" s="129">
        <v>1168</v>
      </c>
      <c r="C8" s="129">
        <v>209</v>
      </c>
      <c r="D8" s="129">
        <v>30</v>
      </c>
      <c r="E8" s="129">
        <v>945</v>
      </c>
      <c r="F8" s="129">
        <v>1155</v>
      </c>
      <c r="G8" s="129">
        <v>1136</v>
      </c>
      <c r="H8" s="129">
        <v>1364</v>
      </c>
      <c r="I8" s="129">
        <v>1136</v>
      </c>
      <c r="J8" s="131">
        <v>1196</v>
      </c>
      <c r="L8" s="209">
        <v>1</v>
      </c>
      <c r="M8" s="61"/>
    </row>
    <row r="9" spans="1:13" s="34" customFormat="1" ht="12.75" customHeight="1">
      <c r="A9" s="148" t="s">
        <v>374</v>
      </c>
      <c r="B9" s="129">
        <v>14755</v>
      </c>
      <c r="C9" s="129">
        <v>13717</v>
      </c>
      <c r="D9" s="129">
        <v>11946</v>
      </c>
      <c r="E9" s="129">
        <v>5488</v>
      </c>
      <c r="F9" s="129">
        <v>12552</v>
      </c>
      <c r="G9" s="129">
        <v>12496</v>
      </c>
      <c r="H9" s="129">
        <v>10012</v>
      </c>
      <c r="I9" s="129">
        <v>8657</v>
      </c>
      <c r="J9" s="131">
        <v>8063</v>
      </c>
      <c r="L9" s="209">
        <v>1</v>
      </c>
      <c r="M9" s="61"/>
    </row>
    <row r="10" spans="1:13" s="34" customFormat="1" ht="12.75" customHeight="1">
      <c r="A10" s="148" t="s">
        <v>375</v>
      </c>
      <c r="B10" s="129">
        <v>8278</v>
      </c>
      <c r="C10" s="129">
        <v>8563</v>
      </c>
      <c r="D10" s="129">
        <v>8104</v>
      </c>
      <c r="E10" s="129">
        <v>9034</v>
      </c>
      <c r="F10" s="129">
        <v>8334</v>
      </c>
      <c r="G10" s="129">
        <v>8067</v>
      </c>
      <c r="H10" s="129">
        <v>9265</v>
      </c>
      <c r="I10" s="129">
        <v>8878</v>
      </c>
      <c r="J10" s="131">
        <v>7849</v>
      </c>
      <c r="L10" s="209">
        <v>1</v>
      </c>
      <c r="M10" s="61"/>
    </row>
    <row r="11" spans="1:13" s="34" customFormat="1" ht="12.75" customHeight="1">
      <c r="A11" s="148" t="s">
        <v>376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31">
        <v>0</v>
      </c>
      <c r="L11" s="209">
        <v>1</v>
      </c>
      <c r="M11" s="61"/>
    </row>
    <row r="12" spans="1:13" s="34" customFormat="1" ht="12.75" customHeight="1">
      <c r="A12" s="148" t="s">
        <v>377</v>
      </c>
      <c r="B12" s="129">
        <v>6223</v>
      </c>
      <c r="C12" s="129">
        <v>6558</v>
      </c>
      <c r="D12" s="129">
        <v>6380</v>
      </c>
      <c r="E12" s="129">
        <v>6658</v>
      </c>
      <c r="F12" s="129">
        <v>6388</v>
      </c>
      <c r="G12" s="129">
        <v>6331</v>
      </c>
      <c r="H12" s="129">
        <v>6744</v>
      </c>
      <c r="I12" s="129">
        <v>7743</v>
      </c>
      <c r="J12" s="131">
        <v>8153</v>
      </c>
      <c r="L12" s="209">
        <v>1</v>
      </c>
      <c r="M12" s="61"/>
    </row>
    <row r="13" spans="1:13" ht="12.75" customHeight="1">
      <c r="A13" s="144" t="s">
        <v>378</v>
      </c>
      <c r="B13" s="133">
        <v>69683</v>
      </c>
      <c r="C13" s="133">
        <v>65779</v>
      </c>
      <c r="D13" s="133">
        <v>62725</v>
      </c>
      <c r="E13" s="133">
        <v>73448</v>
      </c>
      <c r="F13" s="133">
        <v>72507</v>
      </c>
      <c r="G13" s="133">
        <v>58042</v>
      </c>
      <c r="H13" s="133">
        <v>93714</v>
      </c>
      <c r="I13" s="133">
        <v>131238</v>
      </c>
      <c r="J13" s="135">
        <v>144890</v>
      </c>
      <c r="L13" s="208">
        <v>1</v>
      </c>
      <c r="M13" s="61"/>
    </row>
    <row r="14" spans="1:13" ht="12.75" customHeight="1">
      <c r="A14" s="148" t="s">
        <v>379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31">
        <v>0</v>
      </c>
      <c r="L14" s="209">
        <v>1</v>
      </c>
      <c r="M14" s="61"/>
    </row>
    <row r="15" spans="1:13" ht="12.75" customHeight="1">
      <c r="A15" s="148" t="s">
        <v>380</v>
      </c>
      <c r="B15" s="129">
        <v>63116</v>
      </c>
      <c r="C15" s="129">
        <v>60671</v>
      </c>
      <c r="D15" s="129">
        <v>59487</v>
      </c>
      <c r="E15" s="129">
        <v>68995</v>
      </c>
      <c r="F15" s="129">
        <v>68284</v>
      </c>
      <c r="G15" s="129">
        <v>54223</v>
      </c>
      <c r="H15" s="129">
        <v>89568</v>
      </c>
      <c r="I15" s="129">
        <v>127437</v>
      </c>
      <c r="J15" s="131">
        <v>140887</v>
      </c>
      <c r="L15" s="209">
        <v>1</v>
      </c>
      <c r="M15" s="61"/>
    </row>
    <row r="16" spans="1:13" ht="12.75" customHeight="1">
      <c r="A16" s="148" t="s">
        <v>381</v>
      </c>
      <c r="B16" s="129">
        <v>6567</v>
      </c>
      <c r="C16" s="129">
        <v>5108</v>
      </c>
      <c r="D16" s="129">
        <v>3238</v>
      </c>
      <c r="E16" s="129">
        <v>4453</v>
      </c>
      <c r="F16" s="129">
        <v>4223</v>
      </c>
      <c r="G16" s="129">
        <v>3819</v>
      </c>
      <c r="H16" s="129">
        <v>4146</v>
      </c>
      <c r="I16" s="129">
        <v>3801</v>
      </c>
      <c r="J16" s="131">
        <v>4003</v>
      </c>
      <c r="L16" s="209">
        <v>1</v>
      </c>
      <c r="M16" s="61"/>
    </row>
    <row r="17" spans="1:13" ht="12.75" customHeight="1">
      <c r="A17" s="144" t="s">
        <v>382</v>
      </c>
      <c r="B17" s="133">
        <v>63413</v>
      </c>
      <c r="C17" s="133">
        <v>63357</v>
      </c>
      <c r="D17" s="133">
        <v>59132</v>
      </c>
      <c r="E17" s="133">
        <v>71278</v>
      </c>
      <c r="F17" s="133">
        <v>82203</v>
      </c>
      <c r="G17" s="133">
        <v>74088</v>
      </c>
      <c r="H17" s="133">
        <v>73829</v>
      </c>
      <c r="I17" s="133">
        <v>79229</v>
      </c>
      <c r="J17" s="135">
        <v>86545</v>
      </c>
      <c r="L17" s="208">
        <v>1</v>
      </c>
      <c r="M17" s="61"/>
    </row>
    <row r="18" spans="1:13" ht="12.75" customHeight="1">
      <c r="A18" s="148" t="s">
        <v>383</v>
      </c>
      <c r="B18" s="129">
        <v>1267</v>
      </c>
      <c r="C18" s="129">
        <v>1103</v>
      </c>
      <c r="D18" s="129">
        <v>0</v>
      </c>
      <c r="E18" s="129">
        <v>3360</v>
      </c>
      <c r="F18" s="129">
        <v>5960</v>
      </c>
      <c r="G18" s="129">
        <v>444</v>
      </c>
      <c r="H18" s="129">
        <v>2535</v>
      </c>
      <c r="I18" s="129">
        <v>1307</v>
      </c>
      <c r="J18" s="131">
        <v>1376</v>
      </c>
      <c r="L18" s="209">
        <v>1</v>
      </c>
      <c r="M18" s="61"/>
    </row>
    <row r="19" spans="1:13" ht="12.75" customHeight="1">
      <c r="A19" s="148" t="s">
        <v>384</v>
      </c>
      <c r="B19" s="129">
        <v>8210</v>
      </c>
      <c r="C19" s="129">
        <v>6531</v>
      </c>
      <c r="D19" s="129">
        <v>5952</v>
      </c>
      <c r="E19" s="129">
        <v>6178</v>
      </c>
      <c r="F19" s="129">
        <v>4378</v>
      </c>
      <c r="G19" s="129">
        <v>5147</v>
      </c>
      <c r="H19" s="129">
        <v>6173</v>
      </c>
      <c r="I19" s="129">
        <v>6973</v>
      </c>
      <c r="J19" s="131">
        <v>7343</v>
      </c>
      <c r="L19" s="209">
        <v>1</v>
      </c>
      <c r="M19" s="61"/>
    </row>
    <row r="20" spans="1:13" ht="12.75" customHeight="1">
      <c r="A20" s="148" t="s">
        <v>385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31">
        <v>0</v>
      </c>
      <c r="L20" s="209">
        <v>1</v>
      </c>
      <c r="M20" s="61"/>
    </row>
    <row r="21" spans="1:13" ht="12.75" customHeight="1">
      <c r="A21" s="148" t="s">
        <v>386</v>
      </c>
      <c r="B21" s="129">
        <v>53936</v>
      </c>
      <c r="C21" s="129">
        <v>55723</v>
      </c>
      <c r="D21" s="129">
        <v>53180</v>
      </c>
      <c r="E21" s="129">
        <v>61740</v>
      </c>
      <c r="F21" s="129">
        <v>71865</v>
      </c>
      <c r="G21" s="129">
        <v>68497</v>
      </c>
      <c r="H21" s="129">
        <v>65121</v>
      </c>
      <c r="I21" s="129">
        <v>70949</v>
      </c>
      <c r="J21" s="131">
        <v>77826</v>
      </c>
      <c r="L21" s="209">
        <v>1</v>
      </c>
      <c r="M21" s="61"/>
    </row>
    <row r="22" spans="1:10" s="34" customFormat="1" ht="12.75" customHeight="1">
      <c r="A22" s="140"/>
      <c r="B22" s="129"/>
      <c r="C22" s="129"/>
      <c r="D22" s="129"/>
      <c r="E22" s="129"/>
      <c r="F22" s="129"/>
      <c r="G22" s="129"/>
      <c r="H22" s="130"/>
      <c r="I22" s="129"/>
      <c r="J22" s="131"/>
    </row>
    <row r="23" spans="1:10" s="34" customFormat="1" ht="15" customHeight="1">
      <c r="A23" s="184" t="s">
        <v>4</v>
      </c>
      <c r="B23" s="165">
        <v>245450</v>
      </c>
      <c r="C23" s="165">
        <v>255670</v>
      </c>
      <c r="D23" s="165">
        <v>258520</v>
      </c>
      <c r="E23" s="165">
        <v>266191</v>
      </c>
      <c r="F23" s="165">
        <v>283243</v>
      </c>
      <c r="G23" s="165">
        <v>258813</v>
      </c>
      <c r="H23" s="165">
        <v>302358</v>
      </c>
      <c r="I23" s="165">
        <v>343697</v>
      </c>
      <c r="J23" s="185">
        <v>362793</v>
      </c>
    </row>
    <row r="24" spans="1:10" s="61" customFormat="1" ht="15" customHeight="1">
      <c r="A24" s="186" t="s">
        <v>6</v>
      </c>
      <c r="B24" s="187"/>
      <c r="C24" s="188"/>
      <c r="D24" s="188"/>
      <c r="E24" s="189"/>
      <c r="F24" s="189"/>
      <c r="G24" s="190"/>
      <c r="H24" s="191">
        <v>43545</v>
      </c>
      <c r="I24" s="191">
        <v>41339</v>
      </c>
      <c r="J24" s="192">
        <v>19096</v>
      </c>
    </row>
    <row r="25" spans="1:10" s="61" customFormat="1" ht="12.75" customHeight="1">
      <c r="A25" s="141"/>
      <c r="B25" s="133"/>
      <c r="C25" s="133"/>
      <c r="D25" s="133"/>
      <c r="E25" s="133"/>
      <c r="F25" s="133"/>
      <c r="G25" s="133"/>
      <c r="H25" s="134"/>
      <c r="I25" s="133"/>
      <c r="J25" s="135"/>
    </row>
    <row r="26" spans="1:10" s="33" customFormat="1" ht="15" customHeight="1">
      <c r="A26" s="156" t="s">
        <v>74</v>
      </c>
      <c r="B26" s="91"/>
      <c r="C26" s="91"/>
      <c r="D26" s="91"/>
      <c r="E26" s="91"/>
      <c r="F26" s="91"/>
      <c r="G26" s="91"/>
      <c r="H26" s="91"/>
      <c r="I26" s="91"/>
      <c r="J26" s="96"/>
    </row>
    <row r="27" spans="1:10" s="30" customFormat="1" ht="12.75" customHeight="1">
      <c r="A27" s="157" t="s">
        <v>41</v>
      </c>
      <c r="B27" s="133">
        <v>209214</v>
      </c>
      <c r="C27" s="133">
        <v>220825</v>
      </c>
      <c r="D27" s="133">
        <v>220723</v>
      </c>
      <c r="E27" s="133">
        <v>242818</v>
      </c>
      <c r="F27" s="133">
        <v>246712</v>
      </c>
      <c r="G27" s="133">
        <v>240134</v>
      </c>
      <c r="H27" s="133">
        <v>271163</v>
      </c>
      <c r="I27" s="133">
        <v>312505</v>
      </c>
      <c r="J27" s="135">
        <v>329732</v>
      </c>
    </row>
    <row r="28" spans="1:10" s="30" customFormat="1" ht="12.75" customHeight="1">
      <c r="A28" s="110" t="s">
        <v>44</v>
      </c>
      <c r="B28" s="129">
        <v>102670</v>
      </c>
      <c r="C28" s="129">
        <v>105618</v>
      </c>
      <c r="D28" s="129">
        <v>113111</v>
      </c>
      <c r="E28" s="129">
        <v>129129.00000000001</v>
      </c>
      <c r="F28" s="129">
        <v>119560.00000000001</v>
      </c>
      <c r="G28" s="129">
        <v>115775.00000000001</v>
      </c>
      <c r="H28" s="129">
        <v>135129</v>
      </c>
      <c r="I28" s="129">
        <v>146957</v>
      </c>
      <c r="J28" s="131">
        <v>154460</v>
      </c>
    </row>
    <row r="29" spans="1:10" s="30" customFormat="1" ht="12.75" customHeight="1">
      <c r="A29" s="110" t="s">
        <v>45</v>
      </c>
      <c r="B29" s="129">
        <v>106544</v>
      </c>
      <c r="C29" s="129">
        <v>115207</v>
      </c>
      <c r="D29" s="129">
        <v>107612</v>
      </c>
      <c r="E29" s="129">
        <v>113689</v>
      </c>
      <c r="F29" s="129">
        <v>127152</v>
      </c>
      <c r="G29" s="129">
        <v>124359</v>
      </c>
      <c r="H29" s="129">
        <v>136034</v>
      </c>
      <c r="I29" s="129">
        <v>165548</v>
      </c>
      <c r="J29" s="131">
        <v>175272</v>
      </c>
    </row>
    <row r="30" spans="1:10" s="30" customFormat="1" ht="12.75" customHeight="1">
      <c r="A30" s="110" t="s">
        <v>46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57" t="s">
        <v>40</v>
      </c>
      <c r="B31" s="133">
        <v>1498</v>
      </c>
      <c r="C31" s="133">
        <v>2199</v>
      </c>
      <c r="D31" s="133">
        <v>1481</v>
      </c>
      <c r="E31" s="133">
        <v>560</v>
      </c>
      <c r="F31" s="133">
        <v>9382</v>
      </c>
      <c r="G31" s="133">
        <v>4909</v>
      </c>
      <c r="H31" s="133">
        <v>5995</v>
      </c>
      <c r="I31" s="133">
        <v>5600</v>
      </c>
      <c r="J31" s="135">
        <v>5859</v>
      </c>
    </row>
    <row r="32" spans="1:10" s="30" customFormat="1" ht="12.75" customHeight="1">
      <c r="A32" s="110" t="s">
        <v>48</v>
      </c>
      <c r="B32" s="129">
        <v>0</v>
      </c>
      <c r="C32" s="129">
        <v>0</v>
      </c>
      <c r="D32" s="129">
        <v>0</v>
      </c>
      <c r="E32" s="129">
        <v>0</v>
      </c>
      <c r="F32" s="129">
        <v>5000</v>
      </c>
      <c r="G32" s="129">
        <v>674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49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10" t="s">
        <v>122</v>
      </c>
      <c r="B34" s="129">
        <v>0</v>
      </c>
      <c r="C34" s="129">
        <v>0</v>
      </c>
      <c r="D34" s="129">
        <v>0</v>
      </c>
      <c r="E34" s="129">
        <v>560</v>
      </c>
      <c r="F34" s="129">
        <v>0</v>
      </c>
      <c r="G34" s="129">
        <v>0</v>
      </c>
      <c r="H34" s="129">
        <v>0</v>
      </c>
      <c r="I34" s="129">
        <v>0</v>
      </c>
      <c r="J34" s="131">
        <v>0</v>
      </c>
    </row>
    <row r="35" spans="1:10" s="30" customFormat="1" ht="12.75" customHeight="1">
      <c r="A35" s="110" t="s">
        <v>51</v>
      </c>
      <c r="B35" s="129">
        <v>400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31">
        <v>0</v>
      </c>
    </row>
    <row r="36" spans="1:10" s="30" customFormat="1" ht="12.75" customHeight="1">
      <c r="A36" s="110" t="s">
        <v>50</v>
      </c>
      <c r="B36" s="129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31">
        <v>0</v>
      </c>
    </row>
    <row r="37" spans="1:10" s="30" customFormat="1" ht="12.75" customHeight="1">
      <c r="A37" s="110" t="s">
        <v>52</v>
      </c>
      <c r="B37" s="129">
        <v>1080</v>
      </c>
      <c r="C37" s="129">
        <v>1833</v>
      </c>
      <c r="D37" s="129">
        <v>0</v>
      </c>
      <c r="E37" s="129">
        <v>0</v>
      </c>
      <c r="F37" s="129">
        <v>3675</v>
      </c>
      <c r="G37" s="129">
        <v>3657</v>
      </c>
      <c r="H37" s="129">
        <v>5053</v>
      </c>
      <c r="I37" s="129">
        <v>5600</v>
      </c>
      <c r="J37" s="131">
        <v>5859</v>
      </c>
    </row>
    <row r="38" spans="1:10" s="30" customFormat="1" ht="12.75" customHeight="1">
      <c r="A38" s="110" t="s">
        <v>53</v>
      </c>
      <c r="B38" s="129">
        <v>18</v>
      </c>
      <c r="C38" s="129">
        <v>366</v>
      </c>
      <c r="D38" s="129">
        <v>1481</v>
      </c>
      <c r="E38" s="129">
        <v>0</v>
      </c>
      <c r="F38" s="129">
        <v>707</v>
      </c>
      <c r="G38" s="129">
        <v>578</v>
      </c>
      <c r="H38" s="129">
        <v>942</v>
      </c>
      <c r="I38" s="129">
        <v>0</v>
      </c>
      <c r="J38" s="131">
        <v>0</v>
      </c>
    </row>
    <row r="39" spans="1:10" s="30" customFormat="1" ht="12.75" customHeight="1">
      <c r="A39" s="157" t="s">
        <v>42</v>
      </c>
      <c r="B39" s="133">
        <v>34738</v>
      </c>
      <c r="C39" s="133">
        <v>32646</v>
      </c>
      <c r="D39" s="133">
        <v>36316</v>
      </c>
      <c r="E39" s="133">
        <v>22813</v>
      </c>
      <c r="F39" s="133">
        <v>27149</v>
      </c>
      <c r="G39" s="133">
        <v>13748</v>
      </c>
      <c r="H39" s="133">
        <v>25200</v>
      </c>
      <c r="I39" s="133">
        <v>25592</v>
      </c>
      <c r="J39" s="135">
        <v>27202</v>
      </c>
    </row>
    <row r="40" spans="1:10" s="30" customFormat="1" ht="12.75" customHeight="1">
      <c r="A40" s="110" t="s">
        <v>54</v>
      </c>
      <c r="B40" s="129">
        <v>23791</v>
      </c>
      <c r="C40" s="129">
        <v>29933</v>
      </c>
      <c r="D40" s="129">
        <v>33512</v>
      </c>
      <c r="E40" s="129">
        <v>20000</v>
      </c>
      <c r="F40" s="129">
        <v>23417</v>
      </c>
      <c r="G40" s="129">
        <v>10663</v>
      </c>
      <c r="H40" s="129">
        <v>23000</v>
      </c>
      <c r="I40" s="129">
        <v>23500</v>
      </c>
      <c r="J40" s="131">
        <v>25000</v>
      </c>
    </row>
    <row r="41" spans="1:10" s="30" customFormat="1" ht="12.75" customHeight="1">
      <c r="A41" s="110" t="s">
        <v>55</v>
      </c>
      <c r="B41" s="129">
        <v>10947</v>
      </c>
      <c r="C41" s="129">
        <v>2652</v>
      </c>
      <c r="D41" s="129">
        <v>2804</v>
      </c>
      <c r="E41" s="129">
        <v>2813</v>
      </c>
      <c r="F41" s="129">
        <v>3732</v>
      </c>
      <c r="G41" s="129">
        <v>3085</v>
      </c>
      <c r="H41" s="129">
        <v>2200</v>
      </c>
      <c r="I41" s="129">
        <v>2092</v>
      </c>
      <c r="J41" s="131">
        <v>2202</v>
      </c>
    </row>
    <row r="42" spans="1:10" s="30" customFormat="1" ht="12.75" customHeight="1">
      <c r="A42" s="110" t="s">
        <v>109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10" t="s">
        <v>110</v>
      </c>
      <c r="B43" s="129">
        <v>0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31">
        <v>0</v>
      </c>
    </row>
    <row r="44" spans="1:10" s="30" customFormat="1" ht="12.75" customHeight="1">
      <c r="A44" s="110" t="s">
        <v>114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</row>
    <row r="45" spans="1:10" s="30" customFormat="1" ht="12.75" customHeight="1">
      <c r="A45" s="110" t="s">
        <v>115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10" t="s">
        <v>56</v>
      </c>
      <c r="B46" s="129">
        <v>0</v>
      </c>
      <c r="C46" s="129">
        <v>61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57" t="s">
        <v>116</v>
      </c>
      <c r="B47" s="133">
        <v>0</v>
      </c>
      <c r="C47" s="133">
        <v>0</v>
      </c>
      <c r="D47" s="133">
        <v>0</v>
      </c>
      <c r="E47" s="133">
        <v>0</v>
      </c>
      <c r="F47" s="133">
        <v>0</v>
      </c>
      <c r="G47" s="133">
        <v>22</v>
      </c>
      <c r="H47" s="133">
        <v>0</v>
      </c>
      <c r="I47" s="133">
        <v>0</v>
      </c>
      <c r="J47" s="135">
        <v>0</v>
      </c>
    </row>
    <row r="48" spans="1:10" s="30" customFormat="1" ht="12.75" customHeight="1">
      <c r="A48" s="136"/>
      <c r="B48" s="105"/>
      <c r="C48" s="105"/>
      <c r="D48" s="105"/>
      <c r="E48" s="105"/>
      <c r="F48" s="105"/>
      <c r="G48" s="105"/>
      <c r="H48" s="105"/>
      <c r="I48" s="105"/>
      <c r="J48" s="150"/>
    </row>
    <row r="49" spans="1:10" s="34" customFormat="1" ht="15" customHeight="1">
      <c r="A49" s="155" t="s">
        <v>4</v>
      </c>
      <c r="B49" s="153">
        <v>245450</v>
      </c>
      <c r="C49" s="153">
        <v>255670</v>
      </c>
      <c r="D49" s="153">
        <v>258520</v>
      </c>
      <c r="E49" s="153">
        <v>266191</v>
      </c>
      <c r="F49" s="153">
        <v>283243</v>
      </c>
      <c r="G49" s="153">
        <v>258813</v>
      </c>
      <c r="H49" s="153">
        <v>302358</v>
      </c>
      <c r="I49" s="153">
        <v>343697</v>
      </c>
      <c r="J49" s="154">
        <v>362793</v>
      </c>
    </row>
    <row r="50" spans="1:10" s="34" customFormat="1" ht="12.75" customHeight="1">
      <c r="A50" s="144"/>
      <c r="B50" s="133"/>
      <c r="C50" s="133"/>
      <c r="D50" s="133"/>
      <c r="E50" s="133"/>
      <c r="F50" s="133"/>
      <c r="G50" s="133"/>
      <c r="H50" s="134"/>
      <c r="I50" s="133"/>
      <c r="J50" s="135"/>
    </row>
    <row r="51" spans="1:10" s="30" customFormat="1" ht="12.75" customHeight="1">
      <c r="A51" s="149" t="s">
        <v>75</v>
      </c>
      <c r="B51" s="97">
        <v>142780</v>
      </c>
      <c r="C51" s="97">
        <v>150052</v>
      </c>
      <c r="D51" s="97">
        <v>145409</v>
      </c>
      <c r="E51" s="97">
        <v>137062</v>
      </c>
      <c r="F51" s="97">
        <v>163683</v>
      </c>
      <c r="G51" s="97">
        <v>143038</v>
      </c>
      <c r="H51" s="97">
        <v>167229</v>
      </c>
      <c r="I51" s="97">
        <v>196740</v>
      </c>
      <c r="J51" s="98">
        <v>208333</v>
      </c>
    </row>
    <row r="52" spans="1:10" s="30" customFormat="1" ht="12.75" customHeight="1">
      <c r="A52" s="158" t="s">
        <v>76</v>
      </c>
      <c r="B52" s="97">
        <v>108042</v>
      </c>
      <c r="C52" s="97">
        <v>117406</v>
      </c>
      <c r="D52" s="97">
        <v>109093</v>
      </c>
      <c r="E52" s="97">
        <v>114249</v>
      </c>
      <c r="F52" s="97">
        <v>136534</v>
      </c>
      <c r="G52" s="97">
        <v>129290</v>
      </c>
      <c r="H52" s="97">
        <v>142029</v>
      </c>
      <c r="I52" s="97">
        <v>171148</v>
      </c>
      <c r="J52" s="98">
        <v>181131</v>
      </c>
    </row>
    <row r="53" spans="1:10" s="30" customFormat="1" ht="12.75" customHeight="1">
      <c r="A53" s="137"/>
      <c r="B53" s="138"/>
      <c r="C53" s="138"/>
      <c r="D53" s="138"/>
      <c r="E53" s="138"/>
      <c r="F53" s="138"/>
      <c r="G53" s="138"/>
      <c r="H53" s="138"/>
      <c r="I53" s="138"/>
      <c r="J53" s="139"/>
    </row>
    <row r="54" spans="1:10" s="34" customFormat="1" ht="13.5" customHeight="1">
      <c r="A54" s="142"/>
      <c r="B54" s="143"/>
      <c r="C54" s="143"/>
      <c r="D54" s="143"/>
      <c r="E54" s="143"/>
      <c r="F54" s="143"/>
      <c r="G54" s="143"/>
      <c r="H54" s="143"/>
      <c r="I54" s="143"/>
      <c r="J54" s="143"/>
    </row>
    <row r="55" spans="1:10" s="121" customFormat="1" ht="13.5" customHeight="1">
      <c r="A55" s="159"/>
      <c r="B55" s="122"/>
      <c r="C55" s="122"/>
      <c r="D55" s="122"/>
      <c r="E55" s="122"/>
      <c r="F55" s="122"/>
      <c r="G55" s="122"/>
      <c r="H55" s="122"/>
      <c r="I55" s="122"/>
      <c r="J55" s="122"/>
    </row>
    <row r="56" spans="1:10" s="121" customFormat="1" ht="13.5" customHeight="1">
      <c r="A56" s="145"/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0" s="34" customFormat="1" ht="13.5" customHeight="1">
      <c r="A57" s="146"/>
      <c r="B57" s="147"/>
      <c r="C57" s="122"/>
      <c r="D57" s="122"/>
      <c r="E57" s="122"/>
      <c r="F57" s="122"/>
      <c r="G57" s="122"/>
      <c r="H57" s="122"/>
      <c r="I57" s="122"/>
      <c r="J57" s="122"/>
    </row>
    <row r="58" spans="1:10" s="34" customFormat="1" ht="13.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s="34" customFormat="1" ht="13.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s="34" customFormat="1" ht="13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s="34" customFormat="1" ht="13.5" customHeigh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s="34" customFormat="1" ht="13.5" customHeight="1">
      <c r="A62" s="146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s="34" customFormat="1" ht="13.5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sheetProtection/>
  <autoFilter ref="L6:L21"/>
  <conditionalFormatting sqref="D2:K2 A3 K3:K4 D58:J58 A39 A49:A50 A54:A58 K55:K58 B56:J57 A31 B5:K5 A47 A6:A27">
    <cfRule type="cellIs" priority="1" dxfId="1" operator="equal" stopIfTrue="1">
      <formula>"Error"</formula>
    </cfRule>
  </conditionalFormatting>
  <conditionalFormatting sqref="K23">
    <cfRule type="cellIs" priority="2" dxfId="1" operator="greaterThan" stopIfTrue="1">
      <formula>K57+Max</formula>
    </cfRule>
    <cfRule type="cellIs" priority="3" dxfId="1" operator="lessThan" stopIfTrue="1">
      <formula>K57+Min</formula>
    </cfRule>
  </conditionalFormatting>
  <conditionalFormatting sqref="B23:J23">
    <cfRule type="cellIs" priority="4" dxfId="1" operator="greaterThan" stopIfTrue="1">
      <formula>B$49+Max</formula>
    </cfRule>
    <cfRule type="cellIs" priority="5" dxfId="1" operator="lessThan" stopIfTrue="1">
      <formula>B$49+Min</formula>
    </cfRule>
  </conditionalFormatting>
  <conditionalFormatting sqref="B49:J49">
    <cfRule type="cellIs" priority="6" dxfId="1" operator="notBetween" stopIfTrue="1">
      <formula>B23+Max</formula>
      <formula>B23+Min</formula>
    </cfRule>
  </conditionalFormatting>
  <conditionalFormatting sqref="B27:J47 B6:J21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9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387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80366.12474051352</v>
      </c>
      <c r="C6" s="133">
        <v>67579.97251633213</v>
      </c>
      <c r="D6" s="133">
        <v>90643.35434646781</v>
      </c>
      <c r="E6" s="133">
        <v>73407.80501174931</v>
      </c>
      <c r="F6" s="133">
        <v>78607.21336435249</v>
      </c>
      <c r="G6" s="133">
        <v>74687.21383305798</v>
      </c>
      <c r="H6" s="133">
        <v>81599.90553799208</v>
      </c>
      <c r="I6" s="133">
        <v>89697.94694610736</v>
      </c>
      <c r="J6" s="135">
        <v>97130.17127914679</v>
      </c>
      <c r="L6" s="208">
        <v>1</v>
      </c>
    </row>
    <row r="7" spans="1:12" s="61" customFormat="1" ht="12.75" customHeight="1">
      <c r="A7" s="144" t="s">
        <v>388</v>
      </c>
      <c r="B7" s="133">
        <v>0</v>
      </c>
      <c r="C7" s="133">
        <v>0</v>
      </c>
      <c r="D7" s="133">
        <v>0</v>
      </c>
      <c r="E7" s="133">
        <v>0</v>
      </c>
      <c r="F7" s="133">
        <v>0</v>
      </c>
      <c r="G7" s="133">
        <v>0</v>
      </c>
      <c r="H7" s="133">
        <v>0</v>
      </c>
      <c r="I7" s="133">
        <v>0</v>
      </c>
      <c r="J7" s="135">
        <v>0</v>
      </c>
      <c r="L7" s="208">
        <v>1</v>
      </c>
    </row>
    <row r="8" spans="1:13" s="34" customFormat="1" ht="12.75" customHeight="1">
      <c r="A8" s="148" t="s">
        <v>389</v>
      </c>
      <c r="B8" s="129">
        <v>0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31">
        <v>0</v>
      </c>
      <c r="L8" s="209">
        <v>1</v>
      </c>
      <c r="M8" s="61"/>
    </row>
    <row r="9" spans="1:13" s="34" customFormat="1" ht="12.75" customHeight="1">
      <c r="A9" s="148" t="s">
        <v>390</v>
      </c>
      <c r="B9" s="129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31">
        <v>0</v>
      </c>
      <c r="L9" s="209">
        <v>1</v>
      </c>
      <c r="M9" s="61"/>
    </row>
    <row r="10" spans="1:13" s="34" customFormat="1" ht="12.75" customHeight="1">
      <c r="A10" s="148" t="s">
        <v>391</v>
      </c>
      <c r="B10" s="129">
        <v>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31">
        <v>0</v>
      </c>
      <c r="L10" s="209">
        <v>1</v>
      </c>
      <c r="M10" s="61"/>
    </row>
    <row r="11" spans="1:13" s="34" customFormat="1" ht="12.75" customHeight="1">
      <c r="A11" s="148" t="s">
        <v>392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31">
        <v>0</v>
      </c>
      <c r="L11" s="209">
        <v>1</v>
      </c>
      <c r="M11" s="61"/>
    </row>
    <row r="12" spans="1:13" s="34" customFormat="1" ht="12.75" customHeight="1">
      <c r="A12" s="148" t="s">
        <v>393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31">
        <v>0</v>
      </c>
      <c r="L12" s="209">
        <v>1</v>
      </c>
      <c r="M12" s="61"/>
    </row>
    <row r="13" spans="1:13" ht="12.75" customHeight="1">
      <c r="A13" s="144" t="s">
        <v>394</v>
      </c>
      <c r="B13" s="133">
        <v>74089</v>
      </c>
      <c r="C13" s="133">
        <v>44827</v>
      </c>
      <c r="D13" s="133">
        <v>49529</v>
      </c>
      <c r="E13" s="133">
        <v>55025</v>
      </c>
      <c r="F13" s="133">
        <v>54411</v>
      </c>
      <c r="G13" s="133">
        <v>53535</v>
      </c>
      <c r="H13" s="133">
        <v>58362</v>
      </c>
      <c r="I13" s="133">
        <v>62821</v>
      </c>
      <c r="J13" s="135">
        <v>66121</v>
      </c>
      <c r="L13" s="208">
        <v>1</v>
      </c>
      <c r="M13" s="61"/>
    </row>
    <row r="14" spans="1:13" ht="12.75" customHeight="1">
      <c r="A14" s="148" t="s">
        <v>395</v>
      </c>
      <c r="B14" s="129">
        <v>74089</v>
      </c>
      <c r="C14" s="129">
        <v>44827</v>
      </c>
      <c r="D14" s="129">
        <v>49529</v>
      </c>
      <c r="E14" s="129">
        <v>55025</v>
      </c>
      <c r="F14" s="129">
        <v>54411</v>
      </c>
      <c r="G14" s="129">
        <v>53535</v>
      </c>
      <c r="H14" s="129">
        <v>58362</v>
      </c>
      <c r="I14" s="129">
        <v>62821</v>
      </c>
      <c r="J14" s="131">
        <v>66121</v>
      </c>
      <c r="L14" s="209">
        <v>1</v>
      </c>
      <c r="M14" s="61"/>
    </row>
    <row r="15" spans="1:13" ht="12.75" customHeight="1">
      <c r="A15" s="148" t="s">
        <v>396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31">
        <v>0</v>
      </c>
      <c r="L15" s="209">
        <v>1</v>
      </c>
      <c r="M15" s="61"/>
    </row>
    <row r="16" spans="1:13" ht="12.75" customHeight="1">
      <c r="A16" s="144" t="s">
        <v>397</v>
      </c>
      <c r="B16" s="133">
        <v>0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5">
        <v>0</v>
      </c>
      <c r="L16" s="208">
        <v>1</v>
      </c>
      <c r="M16" s="61"/>
    </row>
    <row r="17" spans="1:13" ht="12.75" customHeight="1">
      <c r="A17" s="148" t="s">
        <v>398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31">
        <v>0</v>
      </c>
      <c r="L17" s="209">
        <v>1</v>
      </c>
      <c r="M17" s="61"/>
    </row>
    <row r="18" spans="1:13" ht="12.75" customHeight="1">
      <c r="A18" s="148" t="s">
        <v>399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31">
        <v>0</v>
      </c>
      <c r="L18" s="209">
        <v>1</v>
      </c>
      <c r="M18" s="61"/>
    </row>
    <row r="19" spans="1:13" ht="12.75" customHeight="1">
      <c r="A19" s="148" t="s">
        <v>400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31">
        <v>0</v>
      </c>
      <c r="L19" s="209">
        <v>1</v>
      </c>
      <c r="M19" s="61"/>
    </row>
    <row r="20" spans="1:13" ht="12.75" customHeight="1">
      <c r="A20" s="144" t="s">
        <v>401</v>
      </c>
      <c r="B20" s="133">
        <v>94300</v>
      </c>
      <c r="C20" s="133">
        <v>110560</v>
      </c>
      <c r="D20" s="133">
        <v>121397</v>
      </c>
      <c r="E20" s="133">
        <v>116257</v>
      </c>
      <c r="F20" s="133">
        <v>123455</v>
      </c>
      <c r="G20" s="133">
        <v>119113</v>
      </c>
      <c r="H20" s="133">
        <v>132167</v>
      </c>
      <c r="I20" s="133">
        <v>137899</v>
      </c>
      <c r="J20" s="135">
        <v>147337</v>
      </c>
      <c r="L20" s="208">
        <v>1</v>
      </c>
      <c r="M20" s="61"/>
    </row>
    <row r="21" spans="1:13" ht="12.75" customHeight="1">
      <c r="A21" s="148" t="s">
        <v>402</v>
      </c>
      <c r="B21" s="129">
        <v>94300</v>
      </c>
      <c r="C21" s="129">
        <v>110560</v>
      </c>
      <c r="D21" s="129">
        <v>121397</v>
      </c>
      <c r="E21" s="129">
        <v>116257</v>
      </c>
      <c r="F21" s="129">
        <v>123455</v>
      </c>
      <c r="G21" s="129">
        <v>119113</v>
      </c>
      <c r="H21" s="129">
        <v>132167</v>
      </c>
      <c r="I21" s="129">
        <v>137899</v>
      </c>
      <c r="J21" s="131">
        <v>147337</v>
      </c>
      <c r="L21" s="209">
        <v>1</v>
      </c>
      <c r="M21" s="61"/>
    </row>
    <row r="22" spans="1:13" ht="12.75" customHeight="1">
      <c r="A22" s="148" t="s">
        <v>403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  <c r="L22" s="209">
        <v>1</v>
      </c>
      <c r="M22" s="61"/>
    </row>
    <row r="23" spans="1:13" ht="12.75" customHeight="1">
      <c r="A23" s="148" t="s">
        <v>404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  <c r="L23" s="209">
        <v>1</v>
      </c>
      <c r="M23" s="61"/>
    </row>
    <row r="24" spans="1:13" ht="12.75" customHeight="1">
      <c r="A24" s="144" t="s">
        <v>405</v>
      </c>
      <c r="B24" s="133">
        <v>0</v>
      </c>
      <c r="C24" s="133">
        <v>0</v>
      </c>
      <c r="D24" s="133">
        <v>17821</v>
      </c>
      <c r="E24" s="133">
        <v>18969</v>
      </c>
      <c r="F24" s="133">
        <v>18969</v>
      </c>
      <c r="G24" s="133">
        <v>18680</v>
      </c>
      <c r="H24" s="133">
        <v>20036</v>
      </c>
      <c r="I24" s="133">
        <v>21248</v>
      </c>
      <c r="J24" s="135">
        <v>22362</v>
      </c>
      <c r="L24" s="208">
        <v>1</v>
      </c>
      <c r="M24" s="61"/>
    </row>
    <row r="25" spans="1:13" ht="12.75" customHeight="1">
      <c r="A25" s="148" t="s">
        <v>406</v>
      </c>
      <c r="B25" s="129">
        <v>0</v>
      </c>
      <c r="C25" s="129">
        <v>0</v>
      </c>
      <c r="D25" s="129">
        <v>17821</v>
      </c>
      <c r="E25" s="129">
        <v>18969</v>
      </c>
      <c r="F25" s="129">
        <v>18969</v>
      </c>
      <c r="G25" s="129">
        <v>18680</v>
      </c>
      <c r="H25" s="129">
        <v>20036</v>
      </c>
      <c r="I25" s="129">
        <v>21248</v>
      </c>
      <c r="J25" s="131">
        <v>22362</v>
      </c>
      <c r="L25" s="209">
        <v>1</v>
      </c>
      <c r="M25" s="61"/>
    </row>
    <row r="26" spans="1:13" ht="12.75" customHeight="1">
      <c r="A26" s="148" t="s">
        <v>407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  <c r="L26" s="209">
        <v>1</v>
      </c>
      <c r="M26" s="61"/>
    </row>
    <row r="27" spans="1:10" s="34" customFormat="1" ht="12.75" customHeight="1">
      <c r="A27" s="140"/>
      <c r="B27" s="129"/>
      <c r="C27" s="129"/>
      <c r="D27" s="129"/>
      <c r="E27" s="129"/>
      <c r="F27" s="129"/>
      <c r="G27" s="129"/>
      <c r="H27" s="130"/>
      <c r="I27" s="129"/>
      <c r="J27" s="131"/>
    </row>
    <row r="28" spans="1:10" s="34" customFormat="1" ht="15" customHeight="1">
      <c r="A28" s="184" t="s">
        <v>4</v>
      </c>
      <c r="B28" s="165">
        <v>248755.12474051354</v>
      </c>
      <c r="C28" s="165">
        <v>222966.9725163321</v>
      </c>
      <c r="D28" s="165">
        <v>279390.3543464678</v>
      </c>
      <c r="E28" s="165">
        <v>263658.80501174927</v>
      </c>
      <c r="F28" s="165">
        <v>275442.2133643525</v>
      </c>
      <c r="G28" s="165">
        <v>266015.21383305796</v>
      </c>
      <c r="H28" s="165">
        <v>292164.9055379921</v>
      </c>
      <c r="I28" s="165">
        <v>311665.9469461074</v>
      </c>
      <c r="J28" s="185">
        <v>332950.1712791468</v>
      </c>
    </row>
    <row r="29" spans="1:10" s="61" customFormat="1" ht="15" customHeight="1">
      <c r="A29" s="186" t="s">
        <v>6</v>
      </c>
      <c r="B29" s="187"/>
      <c r="C29" s="188"/>
      <c r="D29" s="188"/>
      <c r="E29" s="189"/>
      <c r="F29" s="189"/>
      <c r="G29" s="190"/>
      <c r="H29" s="191">
        <v>26149.691704934114</v>
      </c>
      <c r="I29" s="191">
        <v>19501.0414081153</v>
      </c>
      <c r="J29" s="192">
        <v>21284.224333039427</v>
      </c>
    </row>
    <row r="30" spans="1:10" s="61" customFormat="1" ht="12.75" customHeight="1">
      <c r="A30" s="141"/>
      <c r="B30" s="133"/>
      <c r="C30" s="133"/>
      <c r="D30" s="133"/>
      <c r="E30" s="133"/>
      <c r="F30" s="133"/>
      <c r="G30" s="133"/>
      <c r="H30" s="134"/>
      <c r="I30" s="133"/>
      <c r="J30" s="135"/>
    </row>
    <row r="31" spans="1:10" s="33" customFormat="1" ht="15" customHeight="1">
      <c r="A31" s="156" t="s">
        <v>74</v>
      </c>
      <c r="B31" s="91"/>
      <c r="C31" s="91"/>
      <c r="D31" s="91"/>
      <c r="E31" s="91"/>
      <c r="F31" s="91"/>
      <c r="G31" s="91"/>
      <c r="H31" s="91"/>
      <c r="I31" s="91"/>
      <c r="J31" s="96"/>
    </row>
    <row r="32" spans="1:10" s="30" customFormat="1" ht="12.75" customHeight="1">
      <c r="A32" s="157" t="s">
        <v>41</v>
      </c>
      <c r="B32" s="133">
        <v>241862.43146640316</v>
      </c>
      <c r="C32" s="133">
        <v>215255.51593324472</v>
      </c>
      <c r="D32" s="133">
        <v>268438.0734562288</v>
      </c>
      <c r="E32" s="133">
        <v>254754.15759175888</v>
      </c>
      <c r="F32" s="133">
        <v>263479.39411280607</v>
      </c>
      <c r="G32" s="133">
        <v>253837.33204634208</v>
      </c>
      <c r="H32" s="133">
        <v>284160.35227068415</v>
      </c>
      <c r="I32" s="133">
        <v>302328.8132962314</v>
      </c>
      <c r="J32" s="135">
        <v>321619.44844464393</v>
      </c>
    </row>
    <row r="33" spans="1:10" s="30" customFormat="1" ht="12.75" customHeight="1">
      <c r="A33" s="110" t="s">
        <v>44</v>
      </c>
      <c r="B33" s="129">
        <v>193887.77432138924</v>
      </c>
      <c r="C33" s="129">
        <v>171106.4154411704</v>
      </c>
      <c r="D33" s="129">
        <v>207578.2630028294</v>
      </c>
      <c r="E33" s="129">
        <v>201967.39310836082</v>
      </c>
      <c r="F33" s="129">
        <v>209784.80816758482</v>
      </c>
      <c r="G33" s="129">
        <v>205025.35019616343</v>
      </c>
      <c r="H33" s="129">
        <v>225343.9653204379</v>
      </c>
      <c r="I33" s="129">
        <v>238130.02875282435</v>
      </c>
      <c r="J33" s="131">
        <v>251574.2098625841</v>
      </c>
    </row>
    <row r="34" spans="1:10" s="30" customFormat="1" ht="12.75" customHeight="1">
      <c r="A34" s="110" t="s">
        <v>45</v>
      </c>
      <c r="B34" s="129">
        <v>47590.657145013916</v>
      </c>
      <c r="C34" s="129">
        <v>44149.10049207434</v>
      </c>
      <c r="D34" s="129">
        <v>60135.81045339944</v>
      </c>
      <c r="E34" s="129">
        <v>52384.76448339805</v>
      </c>
      <c r="F34" s="129">
        <v>52969.58594522127</v>
      </c>
      <c r="G34" s="129">
        <v>48529.98185017864</v>
      </c>
      <c r="H34" s="129">
        <v>58411.38695024622</v>
      </c>
      <c r="I34" s="129">
        <v>63782.78454340703</v>
      </c>
      <c r="J34" s="131">
        <v>69608.23858205983</v>
      </c>
    </row>
    <row r="35" spans="1:10" s="30" customFormat="1" ht="12.75" customHeight="1">
      <c r="A35" s="110" t="s">
        <v>46</v>
      </c>
      <c r="B35" s="129">
        <v>384</v>
      </c>
      <c r="C35" s="129">
        <v>0</v>
      </c>
      <c r="D35" s="129">
        <v>724</v>
      </c>
      <c r="E35" s="129">
        <v>402</v>
      </c>
      <c r="F35" s="129">
        <v>725</v>
      </c>
      <c r="G35" s="129">
        <v>282</v>
      </c>
      <c r="H35" s="129">
        <v>405</v>
      </c>
      <c r="I35" s="129">
        <v>416</v>
      </c>
      <c r="J35" s="131">
        <v>437</v>
      </c>
    </row>
    <row r="36" spans="1:10" s="30" customFormat="1" ht="12.75" customHeight="1">
      <c r="A36" s="157" t="s">
        <v>40</v>
      </c>
      <c r="B36" s="133">
        <v>3145.6776174251395</v>
      </c>
      <c r="C36" s="133">
        <v>3834.670409499203</v>
      </c>
      <c r="D36" s="133">
        <v>5658.19097061717</v>
      </c>
      <c r="E36" s="133">
        <v>4322.333076538927</v>
      </c>
      <c r="F36" s="133">
        <v>5852.550654365852</v>
      </c>
      <c r="G36" s="133">
        <v>5562.868010501848</v>
      </c>
      <c r="H36" s="133">
        <v>5596.3953270304555</v>
      </c>
      <c r="I36" s="133">
        <v>5997.038497490337</v>
      </c>
      <c r="J36" s="135">
        <v>6348.194723991593</v>
      </c>
    </row>
    <row r="37" spans="1:10" s="30" customFormat="1" ht="12.75" customHeight="1">
      <c r="A37" s="110" t="s">
        <v>48</v>
      </c>
      <c r="B37" s="129">
        <v>0</v>
      </c>
      <c r="C37" s="129">
        <v>274.67665270276757</v>
      </c>
      <c r="D37" s="129">
        <v>1396.3300518301407</v>
      </c>
      <c r="E37" s="129">
        <v>1496.7697096158536</v>
      </c>
      <c r="F37" s="129">
        <v>1645.1702788543605</v>
      </c>
      <c r="G37" s="129">
        <v>1536.3105468826043</v>
      </c>
      <c r="H37" s="129">
        <v>1729.2729066155243</v>
      </c>
      <c r="I37" s="129">
        <v>1809.4176431131575</v>
      </c>
      <c r="J37" s="131">
        <v>1911.980456889793</v>
      </c>
    </row>
    <row r="38" spans="1:10" s="30" customFormat="1" ht="12.75" customHeight="1">
      <c r="A38" s="110" t="s">
        <v>49</v>
      </c>
      <c r="B38" s="129">
        <v>0</v>
      </c>
      <c r="C38" s="129">
        <v>0</v>
      </c>
      <c r="D38" s="129">
        <v>0</v>
      </c>
      <c r="E38" s="129">
        <v>16.448800486231818</v>
      </c>
      <c r="F38" s="129">
        <v>318.96953754924124</v>
      </c>
      <c r="G38" s="129">
        <v>313.1638285805503</v>
      </c>
      <c r="H38" s="129">
        <v>341.7819114400727</v>
      </c>
      <c r="I38" s="129">
        <v>372.88580585783905</v>
      </c>
      <c r="J38" s="131">
        <v>397.9280285507335</v>
      </c>
    </row>
    <row r="39" spans="1:10" s="30" customFormat="1" ht="12.75" customHeight="1">
      <c r="A39" s="110" t="s">
        <v>122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31">
        <v>0</v>
      </c>
    </row>
    <row r="40" spans="1:10" s="30" customFormat="1" ht="12.75" customHeight="1">
      <c r="A40" s="110" t="s">
        <v>51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31">
        <v>0</v>
      </c>
    </row>
    <row r="41" spans="1:10" s="30" customFormat="1" ht="12.75" customHeight="1">
      <c r="A41" s="110" t="s">
        <v>50</v>
      </c>
      <c r="B41" s="129">
        <v>0</v>
      </c>
      <c r="C41" s="129">
        <v>21.860969550313897</v>
      </c>
      <c r="D41" s="129">
        <v>42.82564516757171</v>
      </c>
      <c r="E41" s="129">
        <v>0</v>
      </c>
      <c r="F41" s="129">
        <v>0</v>
      </c>
      <c r="G41" s="129">
        <v>0</v>
      </c>
      <c r="H41" s="129">
        <v>58.102924944812365</v>
      </c>
      <c r="I41" s="129">
        <v>60.46076994980676</v>
      </c>
      <c r="J41" s="131">
        <v>64.69714205688796</v>
      </c>
    </row>
    <row r="42" spans="1:10" s="30" customFormat="1" ht="12.75" customHeight="1">
      <c r="A42" s="110" t="s">
        <v>52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10" t="s">
        <v>53</v>
      </c>
      <c r="B43" s="129">
        <v>3145.6776174251395</v>
      </c>
      <c r="C43" s="129">
        <v>3538.1327872461216</v>
      </c>
      <c r="D43" s="129">
        <v>4219.035273619457</v>
      </c>
      <c r="E43" s="129">
        <v>2809.114566436842</v>
      </c>
      <c r="F43" s="129">
        <v>3888.4108379622508</v>
      </c>
      <c r="G43" s="129">
        <v>3713.3936350386944</v>
      </c>
      <c r="H43" s="129">
        <v>3467.237584030046</v>
      </c>
      <c r="I43" s="129">
        <v>3754.274278569534</v>
      </c>
      <c r="J43" s="131">
        <v>3973.589096494178</v>
      </c>
    </row>
    <row r="44" spans="1:10" s="30" customFormat="1" ht="12.75" customHeight="1">
      <c r="A44" s="157" t="s">
        <v>42</v>
      </c>
      <c r="B44" s="133">
        <v>3747.0156566852297</v>
      </c>
      <c r="C44" s="133">
        <v>3876.7861735882034</v>
      </c>
      <c r="D44" s="133">
        <v>5294.089919621798</v>
      </c>
      <c r="E44" s="133">
        <v>4582.314343451549</v>
      </c>
      <c r="F44" s="133">
        <v>6070.7103656791505</v>
      </c>
      <c r="G44" s="133">
        <v>6576.023513654869</v>
      </c>
      <c r="H44" s="133">
        <v>2408.1579402774864</v>
      </c>
      <c r="I44" s="133">
        <v>3340.0951523856493</v>
      </c>
      <c r="J44" s="135">
        <v>4982.528110511266</v>
      </c>
    </row>
    <row r="45" spans="1:10" s="30" customFormat="1" ht="12.75" customHeight="1">
      <c r="A45" s="110" t="s">
        <v>54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10" t="s">
        <v>55</v>
      </c>
      <c r="B46" s="129">
        <v>3747.0156566852297</v>
      </c>
      <c r="C46" s="129">
        <v>3876.7861735882034</v>
      </c>
      <c r="D46" s="129">
        <v>5294.089919621798</v>
      </c>
      <c r="E46" s="129">
        <v>4582.314343451549</v>
      </c>
      <c r="F46" s="129">
        <v>6070.7103656791505</v>
      </c>
      <c r="G46" s="129">
        <v>6576.023513654869</v>
      </c>
      <c r="H46" s="129">
        <v>2408.1579402774864</v>
      </c>
      <c r="I46" s="129">
        <v>3340.0951523856493</v>
      </c>
      <c r="J46" s="131">
        <v>4982.528110511266</v>
      </c>
    </row>
    <row r="47" spans="1:10" s="30" customFormat="1" ht="12.75" customHeight="1">
      <c r="A47" s="110" t="s">
        <v>109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10" t="s">
        <v>110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114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115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31">
        <v>0</v>
      </c>
    </row>
    <row r="51" spans="1:10" s="30" customFormat="1" ht="12.75" customHeight="1">
      <c r="A51" s="110" t="s">
        <v>56</v>
      </c>
      <c r="B51" s="129">
        <v>0</v>
      </c>
      <c r="C51" s="129">
        <v>0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  <c r="J51" s="131">
        <v>0</v>
      </c>
    </row>
    <row r="52" spans="1:10" s="30" customFormat="1" ht="12.75" customHeight="1">
      <c r="A52" s="157" t="s">
        <v>116</v>
      </c>
      <c r="B52" s="133">
        <v>0</v>
      </c>
      <c r="C52" s="133">
        <v>0</v>
      </c>
      <c r="D52" s="133">
        <v>0</v>
      </c>
      <c r="E52" s="133">
        <v>0</v>
      </c>
      <c r="F52" s="133">
        <v>39.558231501397266</v>
      </c>
      <c r="G52" s="133">
        <v>38.99026255919619</v>
      </c>
      <c r="H52" s="133">
        <v>0</v>
      </c>
      <c r="I52" s="133">
        <v>0</v>
      </c>
      <c r="J52" s="135">
        <v>0</v>
      </c>
    </row>
    <row r="53" spans="1:10" s="30" customFormat="1" ht="12.75" customHeight="1">
      <c r="A53" s="136"/>
      <c r="B53" s="105"/>
      <c r="C53" s="105"/>
      <c r="D53" s="105"/>
      <c r="E53" s="105"/>
      <c r="F53" s="105"/>
      <c r="G53" s="105"/>
      <c r="H53" s="105"/>
      <c r="I53" s="105"/>
      <c r="J53" s="150"/>
    </row>
    <row r="54" spans="1:10" s="34" customFormat="1" ht="15" customHeight="1">
      <c r="A54" s="155" t="s">
        <v>4</v>
      </c>
      <c r="B54" s="153">
        <v>248755.1247405135</v>
      </c>
      <c r="C54" s="153">
        <v>222966.9725163321</v>
      </c>
      <c r="D54" s="153">
        <v>279390.3543464678</v>
      </c>
      <c r="E54" s="153">
        <v>263658.8050117493</v>
      </c>
      <c r="F54" s="153">
        <v>275442.2133643525</v>
      </c>
      <c r="G54" s="153">
        <v>266015.213833058</v>
      </c>
      <c r="H54" s="153">
        <v>292164.9055379921</v>
      </c>
      <c r="I54" s="153">
        <v>311665.9469461074</v>
      </c>
      <c r="J54" s="154">
        <v>332950.1712791468</v>
      </c>
    </row>
    <row r="55" spans="1:10" s="34" customFormat="1" ht="12.75" customHeight="1">
      <c r="A55" s="144"/>
      <c r="B55" s="133"/>
      <c r="C55" s="133"/>
      <c r="D55" s="133"/>
      <c r="E55" s="133"/>
      <c r="F55" s="133"/>
      <c r="G55" s="133"/>
      <c r="H55" s="134"/>
      <c r="I55" s="133"/>
      <c r="J55" s="135"/>
    </row>
    <row r="56" spans="1:10" s="30" customFormat="1" ht="12.75" customHeight="1">
      <c r="A56" s="149" t="s">
        <v>75</v>
      </c>
      <c r="B56" s="97">
        <v>54867.3504191243</v>
      </c>
      <c r="C56" s="97">
        <v>51860.55707516172</v>
      </c>
      <c r="D56" s="97">
        <v>71812.09134363843</v>
      </c>
      <c r="E56" s="97">
        <v>61691.41190338845</v>
      </c>
      <c r="F56" s="97">
        <v>65657.40519676765</v>
      </c>
      <c r="G56" s="97">
        <v>60989.86363689453</v>
      </c>
      <c r="H56" s="97">
        <v>66820.94021755416</v>
      </c>
      <c r="I56" s="97">
        <v>73535.91819328303</v>
      </c>
      <c r="J56" s="98">
        <v>81375.9614165627</v>
      </c>
    </row>
    <row r="57" spans="1:10" s="30" customFormat="1" ht="12.75" customHeight="1">
      <c r="A57" s="158" t="s">
        <v>76</v>
      </c>
      <c r="B57" s="97">
        <v>51120.334762439066</v>
      </c>
      <c r="C57" s="97">
        <v>47983.770901573516</v>
      </c>
      <c r="D57" s="97">
        <v>66518.00142401663</v>
      </c>
      <c r="E57" s="97">
        <v>57109.0975599369</v>
      </c>
      <c r="F57" s="97">
        <v>59586.6948310885</v>
      </c>
      <c r="G57" s="97">
        <v>54413.84012323966</v>
      </c>
      <c r="H57" s="97">
        <v>64412.782277276674</v>
      </c>
      <c r="I57" s="97">
        <v>70195.82304089738</v>
      </c>
      <c r="J57" s="98">
        <v>76393.43330605143</v>
      </c>
    </row>
    <row r="58" spans="1:10" s="30" customFormat="1" ht="12.75" customHeight="1">
      <c r="A58" s="137"/>
      <c r="B58" s="138"/>
      <c r="C58" s="138"/>
      <c r="D58" s="138"/>
      <c r="E58" s="138"/>
      <c r="F58" s="138"/>
      <c r="G58" s="138"/>
      <c r="H58" s="138"/>
      <c r="I58" s="138"/>
      <c r="J58" s="139"/>
    </row>
    <row r="59" spans="1:10" s="34" customFormat="1" ht="13.5" customHeight="1">
      <c r="A59" s="142"/>
      <c r="B59" s="143"/>
      <c r="C59" s="143"/>
      <c r="D59" s="143"/>
      <c r="E59" s="143"/>
      <c r="F59" s="143"/>
      <c r="G59" s="143"/>
      <c r="H59" s="143"/>
      <c r="I59" s="143"/>
      <c r="J59" s="143"/>
    </row>
    <row r="60" spans="1:10" s="121" customFormat="1" ht="13.5" customHeight="1">
      <c r="A60" s="159"/>
      <c r="B60" s="122"/>
      <c r="C60" s="122"/>
      <c r="D60" s="122"/>
      <c r="E60" s="122"/>
      <c r="F60" s="122"/>
      <c r="G60" s="122"/>
      <c r="H60" s="122"/>
      <c r="I60" s="122"/>
      <c r="J60" s="122"/>
    </row>
    <row r="61" spans="1:10" s="121" customFormat="1" ht="13.5" customHeight="1">
      <c r="A61" s="145"/>
      <c r="B61" s="122"/>
      <c r="C61" s="122"/>
      <c r="D61" s="122"/>
      <c r="E61" s="122"/>
      <c r="F61" s="122"/>
      <c r="G61" s="122"/>
      <c r="H61" s="122"/>
      <c r="I61" s="122"/>
      <c r="J61" s="122"/>
    </row>
    <row r="62" spans="1:10" s="34" customFormat="1" ht="13.5" customHeight="1">
      <c r="A62" s="146"/>
      <c r="B62" s="147"/>
      <c r="C62" s="122"/>
      <c r="D62" s="122"/>
      <c r="E62" s="122"/>
      <c r="F62" s="122"/>
      <c r="G62" s="122"/>
      <c r="H62" s="122"/>
      <c r="I62" s="122"/>
      <c r="J62" s="122"/>
    </row>
    <row r="63" spans="1:10" s="34" customFormat="1" ht="13.5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s="34" customFormat="1" ht="13.5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s="34" customFormat="1" ht="13.5" customHeight="1">
      <c r="A66" s="146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s="34" customFormat="1" ht="13.5" customHeight="1">
      <c r="A67" s="146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s="34" customFormat="1" ht="13.5" customHeight="1">
      <c r="A68" s="146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s="34" customFormat="1" ht="13.5" customHeight="1">
      <c r="A69" s="146"/>
      <c r="B69" s="147"/>
      <c r="C69" s="147"/>
      <c r="D69" s="147"/>
      <c r="E69" s="147"/>
      <c r="F69" s="147"/>
      <c r="G69" s="147"/>
      <c r="H69" s="147"/>
      <c r="I69" s="147"/>
      <c r="J69" s="147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</sheetData>
  <sheetProtection/>
  <autoFilter ref="L6:L26"/>
  <conditionalFormatting sqref="D2:K2 A3 K3:K4 D63:J63 A44 A54:A55 A59:A63 K60:K63 B61:J62 A36 B5:K5 A52 A6:A32">
    <cfRule type="cellIs" priority="1" dxfId="1" operator="equal" stopIfTrue="1">
      <formula>"Error"</formula>
    </cfRule>
  </conditionalFormatting>
  <conditionalFormatting sqref="K28">
    <cfRule type="cellIs" priority="2" dxfId="1" operator="greaterThan" stopIfTrue="1">
      <formula>K62+Max</formula>
    </cfRule>
    <cfRule type="cellIs" priority="3" dxfId="1" operator="lessThan" stopIfTrue="1">
      <formula>K62+Min</formula>
    </cfRule>
  </conditionalFormatting>
  <conditionalFormatting sqref="B28:J28">
    <cfRule type="cellIs" priority="4" dxfId="1" operator="greaterThan" stopIfTrue="1">
      <formula>B$54+Max</formula>
    </cfRule>
    <cfRule type="cellIs" priority="5" dxfId="1" operator="lessThan" stopIfTrue="1">
      <formula>B$54+Min</formula>
    </cfRule>
  </conditionalFormatting>
  <conditionalFormatting sqref="B54:J54">
    <cfRule type="cellIs" priority="6" dxfId="1" operator="notBetween" stopIfTrue="1">
      <formula>B28+Max</formula>
      <formula>B28+Min</formula>
    </cfRule>
  </conditionalFormatting>
  <conditionalFormatting sqref="B32:J52 B6:J26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29" max="9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408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101160</v>
      </c>
      <c r="C6" s="133">
        <v>110689</v>
      </c>
      <c r="D6" s="133">
        <v>121180</v>
      </c>
      <c r="E6" s="133">
        <v>121545</v>
      </c>
      <c r="F6" s="133">
        <v>128831</v>
      </c>
      <c r="G6" s="133">
        <v>121672</v>
      </c>
      <c r="H6" s="133">
        <v>135701</v>
      </c>
      <c r="I6" s="133">
        <v>143496</v>
      </c>
      <c r="J6" s="135">
        <v>152132</v>
      </c>
      <c r="L6" s="208">
        <v>1</v>
      </c>
    </row>
    <row r="7" spans="1:12" s="61" customFormat="1" ht="12.75" customHeight="1">
      <c r="A7" s="144" t="s">
        <v>313</v>
      </c>
      <c r="B7" s="133">
        <v>31542</v>
      </c>
      <c r="C7" s="133">
        <v>34370</v>
      </c>
      <c r="D7" s="133">
        <v>35057</v>
      </c>
      <c r="E7" s="133">
        <v>50705</v>
      </c>
      <c r="F7" s="133">
        <v>44537</v>
      </c>
      <c r="G7" s="133">
        <v>42624</v>
      </c>
      <c r="H7" s="133">
        <v>50242</v>
      </c>
      <c r="I7" s="133">
        <v>53495</v>
      </c>
      <c r="J7" s="135">
        <v>56170</v>
      </c>
      <c r="L7" s="208">
        <v>1</v>
      </c>
    </row>
    <row r="8" spans="1:13" ht="12.75" customHeight="1">
      <c r="A8" s="144" t="s">
        <v>409</v>
      </c>
      <c r="B8" s="133">
        <v>118562</v>
      </c>
      <c r="C8" s="133">
        <v>59542</v>
      </c>
      <c r="D8" s="133">
        <v>74749</v>
      </c>
      <c r="E8" s="133">
        <v>73727</v>
      </c>
      <c r="F8" s="133">
        <v>68040</v>
      </c>
      <c r="G8" s="133">
        <v>66880</v>
      </c>
      <c r="H8" s="133">
        <v>75182</v>
      </c>
      <c r="I8" s="133">
        <v>93820</v>
      </c>
      <c r="J8" s="135">
        <v>98511.2</v>
      </c>
      <c r="L8" s="208">
        <v>1</v>
      </c>
      <c r="M8" s="61"/>
    </row>
    <row r="9" spans="1:13" ht="12.75" customHeight="1">
      <c r="A9" s="144" t="s">
        <v>410</v>
      </c>
      <c r="B9" s="133">
        <v>108108</v>
      </c>
      <c r="C9" s="133">
        <v>53536</v>
      </c>
      <c r="D9" s="133">
        <v>52468</v>
      </c>
      <c r="E9" s="133">
        <v>138731.3</v>
      </c>
      <c r="F9" s="133">
        <v>143300.3</v>
      </c>
      <c r="G9" s="133">
        <v>127358</v>
      </c>
      <c r="H9" s="133">
        <v>96672</v>
      </c>
      <c r="I9" s="133">
        <v>89207</v>
      </c>
      <c r="J9" s="135">
        <v>93667</v>
      </c>
      <c r="L9" s="208">
        <v>1</v>
      </c>
      <c r="M9" s="61"/>
    </row>
    <row r="10" spans="1:10" s="34" customFormat="1" ht="12.75" customHeight="1">
      <c r="A10" s="140"/>
      <c r="B10" s="129"/>
      <c r="C10" s="129"/>
      <c r="D10" s="129"/>
      <c r="E10" s="129"/>
      <c r="F10" s="129"/>
      <c r="G10" s="129"/>
      <c r="H10" s="130"/>
      <c r="I10" s="129"/>
      <c r="J10" s="131"/>
    </row>
    <row r="11" spans="1:10" s="34" customFormat="1" ht="15" customHeight="1">
      <c r="A11" s="184" t="s">
        <v>4</v>
      </c>
      <c r="B11" s="165">
        <v>359372</v>
      </c>
      <c r="C11" s="165">
        <v>258137</v>
      </c>
      <c r="D11" s="165">
        <v>283454</v>
      </c>
      <c r="E11" s="165">
        <v>384708.30000000005</v>
      </c>
      <c r="F11" s="165">
        <v>384708.30000000005</v>
      </c>
      <c r="G11" s="165">
        <v>358534</v>
      </c>
      <c r="H11" s="165">
        <v>357797</v>
      </c>
      <c r="I11" s="165">
        <v>380018</v>
      </c>
      <c r="J11" s="185">
        <v>400480.2</v>
      </c>
    </row>
    <row r="12" spans="1:10" s="61" customFormat="1" ht="15" customHeight="1">
      <c r="A12" s="186" t="s">
        <v>6</v>
      </c>
      <c r="B12" s="187"/>
      <c r="C12" s="188"/>
      <c r="D12" s="188"/>
      <c r="E12" s="189"/>
      <c r="F12" s="189"/>
      <c r="G12" s="190"/>
      <c r="H12" s="191">
        <v>-737</v>
      </c>
      <c r="I12" s="191">
        <v>22221</v>
      </c>
      <c r="J12" s="192">
        <v>20462.20000000001</v>
      </c>
    </row>
    <row r="13" spans="1:10" s="61" customFormat="1" ht="12.75" customHeight="1">
      <c r="A13" s="141"/>
      <c r="B13" s="133"/>
      <c r="C13" s="133"/>
      <c r="D13" s="133"/>
      <c r="E13" s="133"/>
      <c r="F13" s="133"/>
      <c r="G13" s="133"/>
      <c r="H13" s="134"/>
      <c r="I13" s="133"/>
      <c r="J13" s="135"/>
    </row>
    <row r="14" spans="1:10" s="33" customFormat="1" ht="15" customHeight="1">
      <c r="A14" s="156" t="s">
        <v>74</v>
      </c>
      <c r="B14" s="91"/>
      <c r="C14" s="91"/>
      <c r="D14" s="91"/>
      <c r="E14" s="91"/>
      <c r="F14" s="91"/>
      <c r="G14" s="91"/>
      <c r="H14" s="91"/>
      <c r="I14" s="91"/>
      <c r="J14" s="96"/>
    </row>
    <row r="15" spans="1:10" s="30" customFormat="1" ht="12.75" customHeight="1">
      <c r="A15" s="157" t="s">
        <v>41</v>
      </c>
      <c r="B15" s="133">
        <v>350891</v>
      </c>
      <c r="C15" s="133">
        <v>246756</v>
      </c>
      <c r="D15" s="133">
        <v>273783</v>
      </c>
      <c r="E15" s="133">
        <v>378131.30000000005</v>
      </c>
      <c r="F15" s="133">
        <v>374604.3</v>
      </c>
      <c r="G15" s="133">
        <v>350114</v>
      </c>
      <c r="H15" s="133">
        <v>352397</v>
      </c>
      <c r="I15" s="133">
        <v>375312</v>
      </c>
      <c r="J15" s="135">
        <v>395529.2</v>
      </c>
    </row>
    <row r="16" spans="1:10" s="30" customFormat="1" ht="12.75" customHeight="1">
      <c r="A16" s="110" t="s">
        <v>44</v>
      </c>
      <c r="B16" s="129">
        <v>157528</v>
      </c>
      <c r="C16" s="129">
        <v>175755</v>
      </c>
      <c r="D16" s="129">
        <v>178812</v>
      </c>
      <c r="E16" s="129">
        <v>220974.30000000002</v>
      </c>
      <c r="F16" s="129">
        <v>205058.3</v>
      </c>
      <c r="G16" s="129">
        <v>202834</v>
      </c>
      <c r="H16" s="129">
        <v>229247</v>
      </c>
      <c r="I16" s="129">
        <v>252102</v>
      </c>
      <c r="J16" s="131">
        <v>266170.45</v>
      </c>
    </row>
    <row r="17" spans="1:10" s="30" customFormat="1" ht="12.75" customHeight="1">
      <c r="A17" s="110" t="s">
        <v>45</v>
      </c>
      <c r="B17" s="129">
        <v>193363</v>
      </c>
      <c r="C17" s="129">
        <v>71001</v>
      </c>
      <c r="D17" s="129">
        <v>94971</v>
      </c>
      <c r="E17" s="129">
        <v>157157</v>
      </c>
      <c r="F17" s="129">
        <v>169546</v>
      </c>
      <c r="G17" s="129">
        <v>147278</v>
      </c>
      <c r="H17" s="129">
        <v>123150</v>
      </c>
      <c r="I17" s="129">
        <v>123210</v>
      </c>
      <c r="J17" s="131">
        <v>129358.75</v>
      </c>
    </row>
    <row r="18" spans="1:10" s="30" customFormat="1" ht="12.75" customHeight="1">
      <c r="A18" s="110" t="s">
        <v>46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2</v>
      </c>
      <c r="H18" s="129">
        <v>0</v>
      </c>
      <c r="I18" s="129">
        <v>0</v>
      </c>
      <c r="J18" s="131">
        <v>0</v>
      </c>
    </row>
    <row r="19" spans="1:10" s="30" customFormat="1" ht="12.75" customHeight="1">
      <c r="A19" s="157" t="s">
        <v>40</v>
      </c>
      <c r="B19" s="133">
        <v>5526</v>
      </c>
      <c r="C19" s="133">
        <v>8930</v>
      </c>
      <c r="D19" s="133">
        <v>4115</v>
      </c>
      <c r="E19" s="133">
        <v>3700</v>
      </c>
      <c r="F19" s="133">
        <v>4052</v>
      </c>
      <c r="G19" s="133">
        <v>4047</v>
      </c>
      <c r="H19" s="133">
        <v>3000</v>
      </c>
      <c r="I19" s="133">
        <v>2196</v>
      </c>
      <c r="J19" s="135">
        <v>2316</v>
      </c>
    </row>
    <row r="20" spans="1:10" s="30" customFormat="1" ht="12.75" customHeight="1">
      <c r="A20" s="110" t="s">
        <v>48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31">
        <v>0</v>
      </c>
    </row>
    <row r="21" spans="1:10" s="30" customFormat="1" ht="12.75" customHeight="1">
      <c r="A21" s="110" t="s">
        <v>49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31">
        <v>0</v>
      </c>
    </row>
    <row r="22" spans="1:10" s="30" customFormat="1" ht="12.75" customHeight="1">
      <c r="A22" s="110" t="s">
        <v>122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</row>
    <row r="23" spans="1:10" s="30" customFormat="1" ht="12.75" customHeight="1">
      <c r="A23" s="110" t="s">
        <v>51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</row>
    <row r="24" spans="1:10" s="30" customFormat="1" ht="12.75" customHeight="1">
      <c r="A24" s="110" t="s">
        <v>50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110</v>
      </c>
    </row>
    <row r="25" spans="1:10" s="30" customFormat="1" ht="12.75" customHeight="1">
      <c r="A25" s="110" t="s">
        <v>52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31">
        <v>0</v>
      </c>
    </row>
    <row r="26" spans="1:10" s="30" customFormat="1" ht="12.75" customHeight="1">
      <c r="A26" s="110" t="s">
        <v>53</v>
      </c>
      <c r="B26" s="129">
        <v>5526</v>
      </c>
      <c r="C26" s="129">
        <v>8930</v>
      </c>
      <c r="D26" s="129">
        <v>4115</v>
      </c>
      <c r="E26" s="129">
        <v>3700</v>
      </c>
      <c r="F26" s="129">
        <v>4052</v>
      </c>
      <c r="G26" s="129">
        <v>4047</v>
      </c>
      <c r="H26" s="129">
        <v>3000</v>
      </c>
      <c r="I26" s="129">
        <v>2196</v>
      </c>
      <c r="J26" s="131">
        <v>2206</v>
      </c>
    </row>
    <row r="27" spans="1:10" s="30" customFormat="1" ht="12.75" customHeight="1">
      <c r="A27" s="157" t="s">
        <v>42</v>
      </c>
      <c r="B27" s="133">
        <v>2944</v>
      </c>
      <c r="C27" s="133">
        <v>2451</v>
      </c>
      <c r="D27" s="133">
        <v>5556</v>
      </c>
      <c r="E27" s="133">
        <v>2877</v>
      </c>
      <c r="F27" s="133">
        <v>6052</v>
      </c>
      <c r="G27" s="133">
        <v>4308</v>
      </c>
      <c r="H27" s="133">
        <v>2400</v>
      </c>
      <c r="I27" s="133">
        <v>2510</v>
      </c>
      <c r="J27" s="135">
        <v>2635</v>
      </c>
    </row>
    <row r="28" spans="1:10" s="30" customFormat="1" ht="12.75" customHeight="1">
      <c r="A28" s="110" t="s">
        <v>54</v>
      </c>
      <c r="B28" s="129">
        <v>8</v>
      </c>
      <c r="C28" s="129">
        <v>134</v>
      </c>
      <c r="D28" s="129">
        <v>217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31">
        <v>0</v>
      </c>
    </row>
    <row r="29" spans="1:10" s="30" customFormat="1" ht="12.75" customHeight="1">
      <c r="A29" s="110" t="s">
        <v>55</v>
      </c>
      <c r="B29" s="129">
        <v>2934</v>
      </c>
      <c r="C29" s="129">
        <v>2317</v>
      </c>
      <c r="D29" s="129">
        <v>5339</v>
      </c>
      <c r="E29" s="129">
        <v>2877</v>
      </c>
      <c r="F29" s="129">
        <v>6052</v>
      </c>
      <c r="G29" s="129">
        <v>4308</v>
      </c>
      <c r="H29" s="129">
        <v>2400</v>
      </c>
      <c r="I29" s="129">
        <v>2510</v>
      </c>
      <c r="J29" s="131">
        <v>2635</v>
      </c>
    </row>
    <row r="30" spans="1:10" s="30" customFormat="1" ht="12.75" customHeight="1">
      <c r="A30" s="110" t="s">
        <v>109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10" t="s">
        <v>110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10" t="s">
        <v>114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115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10" t="s">
        <v>56</v>
      </c>
      <c r="B34" s="129">
        <v>2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31">
        <v>0</v>
      </c>
    </row>
    <row r="35" spans="1:10" s="30" customFormat="1" ht="12.75" customHeight="1">
      <c r="A35" s="157" t="s">
        <v>116</v>
      </c>
      <c r="B35" s="133">
        <v>11</v>
      </c>
      <c r="C35" s="133">
        <v>0</v>
      </c>
      <c r="D35" s="133">
        <v>0</v>
      </c>
      <c r="E35" s="133">
        <v>0</v>
      </c>
      <c r="F35" s="133">
        <v>0</v>
      </c>
      <c r="G35" s="133">
        <v>65</v>
      </c>
      <c r="H35" s="133">
        <v>0</v>
      </c>
      <c r="I35" s="133">
        <v>0</v>
      </c>
      <c r="J35" s="135">
        <v>0</v>
      </c>
    </row>
    <row r="36" spans="1:10" s="30" customFormat="1" ht="12.75" customHeight="1">
      <c r="A36" s="136"/>
      <c r="B36" s="105"/>
      <c r="C36" s="105"/>
      <c r="D36" s="105"/>
      <c r="E36" s="105"/>
      <c r="F36" s="105"/>
      <c r="G36" s="105"/>
      <c r="H36" s="105"/>
      <c r="I36" s="105"/>
      <c r="J36" s="150"/>
    </row>
    <row r="37" spans="1:10" s="34" customFormat="1" ht="15" customHeight="1">
      <c r="A37" s="155" t="s">
        <v>4</v>
      </c>
      <c r="B37" s="153">
        <v>359372</v>
      </c>
      <c r="C37" s="153">
        <v>258137</v>
      </c>
      <c r="D37" s="153">
        <v>283454</v>
      </c>
      <c r="E37" s="153">
        <v>384708.30000000005</v>
      </c>
      <c r="F37" s="153">
        <v>384708.3</v>
      </c>
      <c r="G37" s="153">
        <v>358534</v>
      </c>
      <c r="H37" s="153">
        <v>357797</v>
      </c>
      <c r="I37" s="153">
        <v>380018</v>
      </c>
      <c r="J37" s="154">
        <v>400480.2</v>
      </c>
    </row>
    <row r="38" spans="1:10" s="34" customFormat="1" ht="12.75" customHeight="1">
      <c r="A38" s="144"/>
      <c r="B38" s="133"/>
      <c r="C38" s="133"/>
      <c r="D38" s="133"/>
      <c r="E38" s="133"/>
      <c r="F38" s="133"/>
      <c r="G38" s="133"/>
      <c r="H38" s="134"/>
      <c r="I38" s="133"/>
      <c r="J38" s="135"/>
    </row>
    <row r="39" spans="1:10" s="30" customFormat="1" ht="12.75" customHeight="1">
      <c r="A39" s="149" t="s">
        <v>75</v>
      </c>
      <c r="B39" s="97">
        <v>201844</v>
      </c>
      <c r="C39" s="97">
        <v>82382</v>
      </c>
      <c r="D39" s="97">
        <v>104642</v>
      </c>
      <c r="E39" s="97">
        <v>163734.00000000003</v>
      </c>
      <c r="F39" s="97">
        <v>179650.00000000006</v>
      </c>
      <c r="G39" s="97">
        <v>155700</v>
      </c>
      <c r="H39" s="97">
        <v>128550</v>
      </c>
      <c r="I39" s="97">
        <v>127916</v>
      </c>
      <c r="J39" s="98">
        <v>134309.75</v>
      </c>
    </row>
    <row r="40" spans="1:10" s="30" customFormat="1" ht="12.75" customHeight="1">
      <c r="A40" s="158" t="s">
        <v>76</v>
      </c>
      <c r="B40" s="97">
        <v>198900</v>
      </c>
      <c r="C40" s="97">
        <v>79931</v>
      </c>
      <c r="D40" s="97">
        <v>99086</v>
      </c>
      <c r="E40" s="97">
        <v>160857.00000000003</v>
      </c>
      <c r="F40" s="97">
        <v>173598.00000000006</v>
      </c>
      <c r="G40" s="97">
        <v>151392</v>
      </c>
      <c r="H40" s="97">
        <v>126150</v>
      </c>
      <c r="I40" s="97">
        <v>125406</v>
      </c>
      <c r="J40" s="98">
        <v>131674.75</v>
      </c>
    </row>
    <row r="41" spans="1:10" s="30" customFormat="1" ht="12.75" customHeight="1">
      <c r="A41" s="137"/>
      <c r="B41" s="138"/>
      <c r="C41" s="138"/>
      <c r="D41" s="138"/>
      <c r="E41" s="138"/>
      <c r="F41" s="138"/>
      <c r="G41" s="138"/>
      <c r="H41" s="138"/>
      <c r="I41" s="138"/>
      <c r="J41" s="139"/>
    </row>
    <row r="42" spans="1:10" s="34" customFormat="1" ht="13.5" customHeight="1">
      <c r="A42" s="142"/>
      <c r="B42" s="143"/>
      <c r="C42" s="143"/>
      <c r="D42" s="143"/>
      <c r="E42" s="143"/>
      <c r="F42" s="143"/>
      <c r="G42" s="143"/>
      <c r="H42" s="143"/>
      <c r="I42" s="143"/>
      <c r="J42" s="143"/>
    </row>
    <row r="43" spans="1:10" s="121" customFormat="1" ht="13.5" customHeight="1">
      <c r="A43" s="159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s="121" customFormat="1" ht="13.5" customHeight="1">
      <c r="A44" s="145"/>
      <c r="B44" s="122"/>
      <c r="C44" s="122"/>
      <c r="D44" s="122"/>
      <c r="E44" s="122"/>
      <c r="F44" s="122"/>
      <c r="G44" s="122"/>
      <c r="H44" s="122"/>
      <c r="I44" s="122"/>
      <c r="J44" s="122"/>
    </row>
    <row r="45" spans="1:10" s="34" customFormat="1" ht="13.5" customHeight="1">
      <c r="A45" s="146"/>
      <c r="B45" s="147"/>
      <c r="C45" s="122"/>
      <c r="D45" s="122"/>
      <c r="E45" s="122"/>
      <c r="F45" s="122"/>
      <c r="G45" s="122"/>
      <c r="H45" s="122"/>
      <c r="I45" s="122"/>
      <c r="J45" s="122"/>
    </row>
    <row r="46" spans="1:10" s="34" customFormat="1" ht="13.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s="34" customFormat="1" ht="13.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s="34" customFormat="1" ht="13.5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s="34" customFormat="1" ht="13.5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s="34" customFormat="1" ht="13.5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s="34" customFormat="1" ht="13.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s="34" customFormat="1" ht="13.5" customHeight="1">
      <c r="A52" s="146"/>
      <c r="B52" s="147"/>
      <c r="C52" s="147"/>
      <c r="D52" s="147"/>
      <c r="E52" s="147"/>
      <c r="F52" s="147"/>
      <c r="G52" s="147"/>
      <c r="H52" s="147"/>
      <c r="I52" s="147"/>
      <c r="J52" s="147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</sheetData>
  <sheetProtection/>
  <autoFilter ref="L6:L9"/>
  <conditionalFormatting sqref="D2:K2 A3 K3:K4 D46:J46 A27 A37:A38 A42:A46 K43:K46 B44:J45 A19 B5:K5 A35 A6:A15">
    <cfRule type="cellIs" priority="1" dxfId="1" operator="equal" stopIfTrue="1">
      <formula>"Error"</formula>
    </cfRule>
  </conditionalFormatting>
  <conditionalFormatting sqref="K11">
    <cfRule type="cellIs" priority="2" dxfId="1" operator="greaterThan" stopIfTrue="1">
      <formula>K45+Max</formula>
    </cfRule>
    <cfRule type="cellIs" priority="3" dxfId="1" operator="lessThan" stopIfTrue="1">
      <formula>K45+Min</formula>
    </cfRule>
  </conditionalFormatting>
  <conditionalFormatting sqref="B11:J11">
    <cfRule type="cellIs" priority="4" dxfId="1" operator="greaterThan" stopIfTrue="1">
      <formula>B$37+Max</formula>
    </cfRule>
    <cfRule type="cellIs" priority="5" dxfId="1" operator="lessThan" stopIfTrue="1">
      <formula>B$37+Min</formula>
    </cfRule>
  </conditionalFormatting>
  <conditionalFormatting sqref="B37:J37">
    <cfRule type="cellIs" priority="6" dxfId="1" operator="notBetween" stopIfTrue="1">
      <formula>B11+Max</formula>
      <formula>B11+Min</formula>
    </cfRule>
  </conditionalFormatting>
  <conditionalFormatting sqref="B15:J35 B6:J9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1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411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123240</v>
      </c>
      <c r="C6" s="133">
        <v>107409</v>
      </c>
      <c r="D6" s="133">
        <v>103914</v>
      </c>
      <c r="E6" s="133">
        <v>122671</v>
      </c>
      <c r="F6" s="133">
        <v>121108</v>
      </c>
      <c r="G6" s="133">
        <v>121813</v>
      </c>
      <c r="H6" s="133">
        <v>123812</v>
      </c>
      <c r="I6" s="133">
        <v>132689</v>
      </c>
      <c r="J6" s="135">
        <v>138764</v>
      </c>
      <c r="L6" s="208">
        <v>1</v>
      </c>
    </row>
    <row r="7" spans="1:12" s="61" customFormat="1" ht="12.75" customHeight="1">
      <c r="A7" s="144" t="s">
        <v>412</v>
      </c>
      <c r="B7" s="133">
        <v>112884</v>
      </c>
      <c r="C7" s="133">
        <v>105162</v>
      </c>
      <c r="D7" s="133">
        <v>106804</v>
      </c>
      <c r="E7" s="133">
        <v>123496</v>
      </c>
      <c r="F7" s="133">
        <v>128664</v>
      </c>
      <c r="G7" s="133">
        <v>126365</v>
      </c>
      <c r="H7" s="133">
        <v>130622.99665</v>
      </c>
      <c r="I7" s="133">
        <v>137475</v>
      </c>
      <c r="J7" s="135">
        <v>145368</v>
      </c>
      <c r="L7" s="208">
        <v>1</v>
      </c>
    </row>
    <row r="8" spans="1:13" ht="12.75" customHeight="1">
      <c r="A8" s="144" t="s">
        <v>413</v>
      </c>
      <c r="B8" s="133">
        <v>52774</v>
      </c>
      <c r="C8" s="133">
        <v>68173</v>
      </c>
      <c r="D8" s="133">
        <v>63889</v>
      </c>
      <c r="E8" s="133">
        <v>76690</v>
      </c>
      <c r="F8" s="133">
        <v>77836</v>
      </c>
      <c r="G8" s="133">
        <v>77117</v>
      </c>
      <c r="H8" s="133">
        <v>81181</v>
      </c>
      <c r="I8" s="133">
        <v>85553</v>
      </c>
      <c r="J8" s="135">
        <v>90785</v>
      </c>
      <c r="L8" s="208">
        <v>1</v>
      </c>
      <c r="M8" s="61"/>
    </row>
    <row r="9" spans="1:10" s="34" customFormat="1" ht="12.75" customHeight="1">
      <c r="A9" s="140"/>
      <c r="B9" s="129"/>
      <c r="C9" s="129"/>
      <c r="D9" s="129"/>
      <c r="E9" s="129"/>
      <c r="F9" s="129"/>
      <c r="G9" s="129"/>
      <c r="H9" s="130"/>
      <c r="I9" s="129"/>
      <c r="J9" s="131"/>
    </row>
    <row r="10" spans="1:10" s="34" customFormat="1" ht="15" customHeight="1">
      <c r="A10" s="184" t="s">
        <v>4</v>
      </c>
      <c r="B10" s="165">
        <v>288898</v>
      </c>
      <c r="C10" s="165">
        <v>280744</v>
      </c>
      <c r="D10" s="165">
        <v>274607</v>
      </c>
      <c r="E10" s="165">
        <v>322857</v>
      </c>
      <c r="F10" s="165">
        <v>327608</v>
      </c>
      <c r="G10" s="165">
        <v>325295</v>
      </c>
      <c r="H10" s="165">
        <v>335615.99665</v>
      </c>
      <c r="I10" s="165">
        <v>355717</v>
      </c>
      <c r="J10" s="185">
        <v>374917</v>
      </c>
    </row>
    <row r="11" spans="1:10" s="61" customFormat="1" ht="15" customHeight="1">
      <c r="A11" s="186" t="s">
        <v>6</v>
      </c>
      <c r="B11" s="187"/>
      <c r="C11" s="188"/>
      <c r="D11" s="188"/>
      <c r="E11" s="189"/>
      <c r="F11" s="189"/>
      <c r="G11" s="190"/>
      <c r="H11" s="191">
        <v>10320.996649999986</v>
      </c>
      <c r="I11" s="191">
        <v>20101.003350000014</v>
      </c>
      <c r="J11" s="192">
        <v>19200</v>
      </c>
    </row>
    <row r="12" spans="1:10" s="61" customFormat="1" ht="12.75" customHeight="1">
      <c r="A12" s="141"/>
      <c r="B12" s="133"/>
      <c r="C12" s="133"/>
      <c r="D12" s="133"/>
      <c r="E12" s="133"/>
      <c r="F12" s="133"/>
      <c r="G12" s="133"/>
      <c r="H12" s="134"/>
      <c r="I12" s="133"/>
      <c r="J12" s="135"/>
    </row>
    <row r="13" spans="1:10" s="33" customFormat="1" ht="15" customHeight="1">
      <c r="A13" s="156" t="s">
        <v>74</v>
      </c>
      <c r="B13" s="91"/>
      <c r="C13" s="91"/>
      <c r="D13" s="91"/>
      <c r="E13" s="91"/>
      <c r="F13" s="91"/>
      <c r="G13" s="91"/>
      <c r="H13" s="91"/>
      <c r="I13" s="91"/>
      <c r="J13" s="96"/>
    </row>
    <row r="14" spans="1:10" s="30" customFormat="1" ht="12.75" customHeight="1">
      <c r="A14" s="157" t="s">
        <v>41</v>
      </c>
      <c r="B14" s="133">
        <v>263513</v>
      </c>
      <c r="C14" s="133">
        <v>267518</v>
      </c>
      <c r="D14" s="133">
        <v>266510</v>
      </c>
      <c r="E14" s="133">
        <v>308040</v>
      </c>
      <c r="F14" s="133">
        <v>305685</v>
      </c>
      <c r="G14" s="133">
        <v>303524</v>
      </c>
      <c r="H14" s="133">
        <v>324903.99665</v>
      </c>
      <c r="I14" s="133">
        <v>344486</v>
      </c>
      <c r="J14" s="135">
        <v>363137.02</v>
      </c>
    </row>
    <row r="15" spans="1:10" s="30" customFormat="1" ht="12.75" customHeight="1">
      <c r="A15" s="110" t="s">
        <v>44</v>
      </c>
      <c r="B15" s="129">
        <v>159504</v>
      </c>
      <c r="C15" s="129">
        <v>173189</v>
      </c>
      <c r="D15" s="129">
        <v>187501</v>
      </c>
      <c r="E15" s="129">
        <v>212435</v>
      </c>
      <c r="F15" s="129">
        <v>211685.99999999997</v>
      </c>
      <c r="G15" s="129">
        <v>210901.99999999997</v>
      </c>
      <c r="H15" s="129">
        <v>226299.10545</v>
      </c>
      <c r="I15" s="129">
        <v>240899</v>
      </c>
      <c r="J15" s="131">
        <v>256582</v>
      </c>
    </row>
    <row r="16" spans="1:10" s="30" customFormat="1" ht="12.75" customHeight="1">
      <c r="A16" s="110" t="s">
        <v>45</v>
      </c>
      <c r="B16" s="129">
        <v>104009</v>
      </c>
      <c r="C16" s="129">
        <v>94329</v>
      </c>
      <c r="D16" s="129">
        <v>79009</v>
      </c>
      <c r="E16" s="129">
        <v>95605</v>
      </c>
      <c r="F16" s="129">
        <v>93999</v>
      </c>
      <c r="G16" s="129">
        <v>92622</v>
      </c>
      <c r="H16" s="129">
        <v>98604.89119999998</v>
      </c>
      <c r="I16" s="129">
        <v>103587</v>
      </c>
      <c r="J16" s="131">
        <v>106555.01999999999</v>
      </c>
    </row>
    <row r="17" spans="1:10" s="30" customFormat="1" ht="12.75" customHeight="1">
      <c r="A17" s="110" t="s">
        <v>46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31">
        <v>0</v>
      </c>
    </row>
    <row r="18" spans="1:10" s="30" customFormat="1" ht="12.75" customHeight="1">
      <c r="A18" s="157" t="s">
        <v>40</v>
      </c>
      <c r="B18" s="133">
        <v>12397</v>
      </c>
      <c r="C18" s="133">
        <v>7703</v>
      </c>
      <c r="D18" s="133">
        <v>3945</v>
      </c>
      <c r="E18" s="133">
        <v>8516</v>
      </c>
      <c r="F18" s="133">
        <v>9697</v>
      </c>
      <c r="G18" s="133">
        <v>9704</v>
      </c>
      <c r="H18" s="133">
        <v>6969</v>
      </c>
      <c r="I18" s="133">
        <v>7301</v>
      </c>
      <c r="J18" s="135">
        <v>7652</v>
      </c>
    </row>
    <row r="19" spans="1:10" s="30" customFormat="1" ht="12.75" customHeight="1">
      <c r="A19" s="110" t="s">
        <v>48</v>
      </c>
      <c r="B19" s="129">
        <v>469</v>
      </c>
      <c r="C19" s="129">
        <v>355</v>
      </c>
      <c r="D19" s="129">
        <v>559</v>
      </c>
      <c r="E19" s="129">
        <v>615</v>
      </c>
      <c r="F19" s="129">
        <v>835</v>
      </c>
      <c r="G19" s="129">
        <v>816</v>
      </c>
      <c r="H19" s="129">
        <v>878</v>
      </c>
      <c r="I19" s="129">
        <v>921</v>
      </c>
      <c r="J19" s="131">
        <v>968</v>
      </c>
    </row>
    <row r="20" spans="1:10" s="30" customFormat="1" ht="12.75" customHeight="1">
      <c r="A20" s="110" t="s">
        <v>49</v>
      </c>
      <c r="B20" s="129">
        <v>0</v>
      </c>
      <c r="C20" s="129">
        <v>0</v>
      </c>
      <c r="D20" s="129">
        <v>10</v>
      </c>
      <c r="E20" s="129">
        <v>21</v>
      </c>
      <c r="F20" s="129">
        <v>1088</v>
      </c>
      <c r="G20" s="129">
        <v>692</v>
      </c>
      <c r="H20" s="129">
        <v>713</v>
      </c>
      <c r="I20" s="129">
        <v>748</v>
      </c>
      <c r="J20" s="131">
        <v>785</v>
      </c>
    </row>
    <row r="21" spans="1:10" s="30" customFormat="1" ht="12.75" customHeight="1">
      <c r="A21" s="110" t="s">
        <v>122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31">
        <v>0</v>
      </c>
    </row>
    <row r="22" spans="1:10" s="30" customFormat="1" ht="12.75" customHeight="1">
      <c r="A22" s="110" t="s">
        <v>51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</row>
    <row r="23" spans="1:10" s="30" customFormat="1" ht="12.75" customHeight="1">
      <c r="A23" s="110" t="s">
        <v>50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</row>
    <row r="24" spans="1:10" s="30" customFormat="1" ht="12.75" customHeight="1">
      <c r="A24" s="110" t="s">
        <v>52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</row>
    <row r="25" spans="1:10" s="30" customFormat="1" ht="12.75" customHeight="1">
      <c r="A25" s="110" t="s">
        <v>53</v>
      </c>
      <c r="B25" s="129">
        <v>11928</v>
      </c>
      <c r="C25" s="129">
        <v>7348</v>
      </c>
      <c r="D25" s="129">
        <v>3376</v>
      </c>
      <c r="E25" s="129">
        <v>7880</v>
      </c>
      <c r="F25" s="129">
        <v>7774</v>
      </c>
      <c r="G25" s="129">
        <v>8196</v>
      </c>
      <c r="H25" s="129">
        <v>5378</v>
      </c>
      <c r="I25" s="129">
        <v>5632</v>
      </c>
      <c r="J25" s="131">
        <v>5899</v>
      </c>
    </row>
    <row r="26" spans="1:10" s="30" customFormat="1" ht="12.75" customHeight="1">
      <c r="A26" s="157" t="s">
        <v>42</v>
      </c>
      <c r="B26" s="133">
        <v>12988</v>
      </c>
      <c r="C26" s="133">
        <v>5342</v>
      </c>
      <c r="D26" s="133">
        <v>4067</v>
      </c>
      <c r="E26" s="133">
        <v>6301</v>
      </c>
      <c r="F26" s="133">
        <v>12226</v>
      </c>
      <c r="G26" s="133">
        <v>11812</v>
      </c>
      <c r="H26" s="133">
        <v>3743</v>
      </c>
      <c r="I26" s="133">
        <v>3930</v>
      </c>
      <c r="J26" s="135">
        <v>4128</v>
      </c>
    </row>
    <row r="27" spans="1:10" s="30" customFormat="1" ht="12.75" customHeight="1">
      <c r="A27" s="110" t="s">
        <v>54</v>
      </c>
      <c r="B27" s="129">
        <v>1294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31">
        <v>0</v>
      </c>
    </row>
    <row r="28" spans="1:10" s="30" customFormat="1" ht="12.75" customHeight="1">
      <c r="A28" s="110" t="s">
        <v>55</v>
      </c>
      <c r="B28" s="129">
        <v>11694</v>
      </c>
      <c r="C28" s="129">
        <v>5287</v>
      </c>
      <c r="D28" s="129">
        <v>3208</v>
      </c>
      <c r="E28" s="129">
        <v>6301</v>
      </c>
      <c r="F28" s="129">
        <v>12226</v>
      </c>
      <c r="G28" s="129">
        <v>11654</v>
      </c>
      <c r="H28" s="129">
        <v>3743</v>
      </c>
      <c r="I28" s="129">
        <v>3930</v>
      </c>
      <c r="J28" s="131">
        <v>4128</v>
      </c>
    </row>
    <row r="29" spans="1:10" s="30" customFormat="1" ht="12.75" customHeight="1">
      <c r="A29" s="110" t="s">
        <v>109</v>
      </c>
      <c r="B29" s="129">
        <v>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31">
        <v>0</v>
      </c>
    </row>
    <row r="30" spans="1:10" s="30" customFormat="1" ht="12.75" customHeight="1">
      <c r="A30" s="110" t="s">
        <v>110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10" t="s">
        <v>114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10" t="s">
        <v>115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56</v>
      </c>
      <c r="B33" s="129">
        <v>0</v>
      </c>
      <c r="C33" s="129">
        <v>55</v>
      </c>
      <c r="D33" s="129">
        <v>859</v>
      </c>
      <c r="E33" s="129">
        <v>0</v>
      </c>
      <c r="F33" s="129">
        <v>0</v>
      </c>
      <c r="G33" s="129">
        <v>158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57" t="s">
        <v>116</v>
      </c>
      <c r="B34" s="133">
        <v>0</v>
      </c>
      <c r="C34" s="133">
        <v>181</v>
      </c>
      <c r="D34" s="133">
        <v>85</v>
      </c>
      <c r="E34" s="133">
        <v>0</v>
      </c>
      <c r="F34" s="133">
        <v>0</v>
      </c>
      <c r="G34" s="133">
        <v>255</v>
      </c>
      <c r="H34" s="133">
        <v>0</v>
      </c>
      <c r="I34" s="133">
        <v>0</v>
      </c>
      <c r="J34" s="135">
        <v>0</v>
      </c>
    </row>
    <row r="35" spans="1:10" s="30" customFormat="1" ht="12.75" customHeight="1">
      <c r="A35" s="136"/>
      <c r="B35" s="105"/>
      <c r="C35" s="105"/>
      <c r="D35" s="105"/>
      <c r="E35" s="105"/>
      <c r="F35" s="105"/>
      <c r="G35" s="105"/>
      <c r="H35" s="105"/>
      <c r="I35" s="105"/>
      <c r="J35" s="150"/>
    </row>
    <row r="36" spans="1:10" s="34" customFormat="1" ht="15" customHeight="1">
      <c r="A36" s="155" t="s">
        <v>4</v>
      </c>
      <c r="B36" s="153">
        <v>288898</v>
      </c>
      <c r="C36" s="153">
        <v>280744</v>
      </c>
      <c r="D36" s="153">
        <v>274607</v>
      </c>
      <c r="E36" s="153">
        <v>322857</v>
      </c>
      <c r="F36" s="153">
        <v>327608</v>
      </c>
      <c r="G36" s="153">
        <v>325295</v>
      </c>
      <c r="H36" s="153">
        <v>335615.99665</v>
      </c>
      <c r="I36" s="153">
        <v>355717</v>
      </c>
      <c r="J36" s="154">
        <v>374917.02</v>
      </c>
    </row>
    <row r="37" spans="1:10" s="34" customFormat="1" ht="12.75" customHeight="1">
      <c r="A37" s="144"/>
      <c r="B37" s="133"/>
      <c r="C37" s="133"/>
      <c r="D37" s="133"/>
      <c r="E37" s="133"/>
      <c r="F37" s="133"/>
      <c r="G37" s="133"/>
      <c r="H37" s="134"/>
      <c r="I37" s="133"/>
      <c r="J37" s="135"/>
    </row>
    <row r="38" spans="1:10" s="30" customFormat="1" ht="12.75" customHeight="1">
      <c r="A38" s="149" t="s">
        <v>75</v>
      </c>
      <c r="B38" s="97">
        <v>129394</v>
      </c>
      <c r="C38" s="97">
        <v>107555</v>
      </c>
      <c r="D38" s="97">
        <v>87106</v>
      </c>
      <c r="E38" s="97">
        <v>110422</v>
      </c>
      <c r="F38" s="97">
        <v>115922.00000000003</v>
      </c>
      <c r="G38" s="97">
        <v>114393.00000000003</v>
      </c>
      <c r="H38" s="97">
        <v>109316.89119999998</v>
      </c>
      <c r="I38" s="97">
        <v>114818</v>
      </c>
      <c r="J38" s="98">
        <v>118335</v>
      </c>
    </row>
    <row r="39" spans="1:10" s="30" customFormat="1" ht="12.75" customHeight="1">
      <c r="A39" s="158" t="s">
        <v>76</v>
      </c>
      <c r="B39" s="97">
        <v>116406</v>
      </c>
      <c r="C39" s="97">
        <v>102213</v>
      </c>
      <c r="D39" s="97">
        <v>83039</v>
      </c>
      <c r="E39" s="97">
        <v>104121</v>
      </c>
      <c r="F39" s="97">
        <v>103696.00000000003</v>
      </c>
      <c r="G39" s="97">
        <v>102581.00000000003</v>
      </c>
      <c r="H39" s="97">
        <v>105573.89119999998</v>
      </c>
      <c r="I39" s="97">
        <v>110888</v>
      </c>
      <c r="J39" s="98">
        <v>114207</v>
      </c>
    </row>
    <row r="40" spans="1:10" s="30" customFormat="1" ht="12.75" customHeight="1">
      <c r="A40" s="137"/>
      <c r="B40" s="138"/>
      <c r="C40" s="138"/>
      <c r="D40" s="138"/>
      <c r="E40" s="138"/>
      <c r="F40" s="138"/>
      <c r="G40" s="138"/>
      <c r="H40" s="138"/>
      <c r="I40" s="138"/>
      <c r="J40" s="139"/>
    </row>
    <row r="41" spans="1:10" s="34" customFormat="1" ht="13.5" customHeight="1">
      <c r="A41" s="142"/>
      <c r="B41" s="143"/>
      <c r="C41" s="143"/>
      <c r="D41" s="143"/>
      <c r="E41" s="143"/>
      <c r="F41" s="143"/>
      <c r="G41" s="143"/>
      <c r="H41" s="143"/>
      <c r="I41" s="143"/>
      <c r="J41" s="143"/>
    </row>
    <row r="42" spans="1:10" s="121" customFormat="1" ht="13.5" customHeight="1">
      <c r="A42" s="159"/>
      <c r="B42" s="122"/>
      <c r="C42" s="122"/>
      <c r="D42" s="122"/>
      <c r="E42" s="122"/>
      <c r="F42" s="122"/>
      <c r="G42" s="122"/>
      <c r="H42" s="122"/>
      <c r="I42" s="122"/>
      <c r="J42" s="122"/>
    </row>
    <row r="43" spans="1:10" s="121" customFormat="1" ht="13.5" customHeight="1">
      <c r="A43" s="145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s="34" customFormat="1" ht="13.5" customHeight="1">
      <c r="A44" s="146"/>
      <c r="B44" s="147"/>
      <c r="C44" s="122"/>
      <c r="D44" s="122"/>
      <c r="E44" s="122"/>
      <c r="F44" s="122"/>
      <c r="G44" s="122"/>
      <c r="H44" s="122"/>
      <c r="I44" s="122"/>
      <c r="J44" s="122"/>
    </row>
    <row r="45" spans="1:10" s="34" customFormat="1" ht="13.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s="34" customFormat="1" ht="13.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s="34" customFormat="1" ht="13.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s="34" customFormat="1" ht="13.5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s="34" customFormat="1" ht="13.5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s="34" customFormat="1" ht="13.5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s="34" customFormat="1" ht="13.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</sheetData>
  <sheetProtection/>
  <autoFilter ref="L6:L8"/>
  <conditionalFormatting sqref="D2:K2 A3 K3:K4 D45:J45 A26 A36:A37 A41:A45 K42:K45 B43:J44 A18 B5:K5 A34 A6:A14">
    <cfRule type="cellIs" priority="1" dxfId="1" operator="equal" stopIfTrue="1">
      <formula>"Error"</formula>
    </cfRule>
  </conditionalFormatting>
  <conditionalFormatting sqref="K10">
    <cfRule type="cellIs" priority="2" dxfId="1" operator="greaterThan" stopIfTrue="1">
      <formula>K44+Max</formula>
    </cfRule>
    <cfRule type="cellIs" priority="3" dxfId="1" operator="lessThan" stopIfTrue="1">
      <formula>K44+Min</formula>
    </cfRule>
  </conditionalFormatting>
  <conditionalFormatting sqref="B10:J10">
    <cfRule type="cellIs" priority="4" dxfId="1" operator="greaterThan" stopIfTrue="1">
      <formula>B$36+Max</formula>
    </cfRule>
    <cfRule type="cellIs" priority="5" dxfId="1" operator="lessThan" stopIfTrue="1">
      <formula>B$36+Min</formula>
    </cfRule>
  </conditionalFormatting>
  <conditionalFormatting sqref="B36:J36">
    <cfRule type="cellIs" priority="6" dxfId="1" operator="notBetween" stopIfTrue="1">
      <formula>B10+Max</formula>
      <formula>B10+Min</formula>
    </cfRule>
  </conditionalFormatting>
  <conditionalFormatting sqref="B14:J34 B6:J8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414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59972</v>
      </c>
      <c r="C6" s="133">
        <v>67791</v>
      </c>
      <c r="D6" s="133">
        <v>69811</v>
      </c>
      <c r="E6" s="133">
        <v>69817.5</v>
      </c>
      <c r="F6" s="133">
        <v>74371.5</v>
      </c>
      <c r="G6" s="133">
        <v>70856</v>
      </c>
      <c r="H6" s="133">
        <v>76488</v>
      </c>
      <c r="I6" s="133">
        <v>77024</v>
      </c>
      <c r="J6" s="135">
        <v>81779</v>
      </c>
      <c r="L6" s="208">
        <v>1</v>
      </c>
    </row>
    <row r="7" spans="1:12" s="61" customFormat="1" ht="12.75" customHeight="1">
      <c r="A7" s="144" t="s">
        <v>415</v>
      </c>
      <c r="B7" s="133">
        <v>88484</v>
      </c>
      <c r="C7" s="133">
        <v>99103</v>
      </c>
      <c r="D7" s="133">
        <v>115394</v>
      </c>
      <c r="E7" s="133">
        <v>103841</v>
      </c>
      <c r="F7" s="133">
        <v>118163</v>
      </c>
      <c r="G7" s="133">
        <v>121105</v>
      </c>
      <c r="H7" s="133">
        <v>111518</v>
      </c>
      <c r="I7" s="133">
        <v>116298</v>
      </c>
      <c r="J7" s="135">
        <v>119266</v>
      </c>
      <c r="L7" s="208">
        <v>1</v>
      </c>
    </row>
    <row r="8" spans="1:13" ht="12.75" customHeight="1">
      <c r="A8" s="144" t="s">
        <v>416</v>
      </c>
      <c r="B8" s="133">
        <v>42795</v>
      </c>
      <c r="C8" s="133">
        <v>50923</v>
      </c>
      <c r="D8" s="133">
        <v>53222</v>
      </c>
      <c r="E8" s="133">
        <v>52328</v>
      </c>
      <c r="F8" s="133">
        <v>59248</v>
      </c>
      <c r="G8" s="133">
        <v>57310</v>
      </c>
      <c r="H8" s="133">
        <v>60509</v>
      </c>
      <c r="I8" s="133">
        <v>61235</v>
      </c>
      <c r="J8" s="135">
        <v>67171</v>
      </c>
      <c r="L8" s="208">
        <v>1</v>
      </c>
      <c r="M8" s="61"/>
    </row>
    <row r="9" spans="1:13" ht="12.75" customHeight="1">
      <c r="A9" s="144" t="s">
        <v>417</v>
      </c>
      <c r="B9" s="133">
        <v>0</v>
      </c>
      <c r="C9" s="133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5">
        <v>0</v>
      </c>
      <c r="L9" s="208">
        <v>1</v>
      </c>
      <c r="M9" s="61"/>
    </row>
    <row r="10" spans="1:10" s="34" customFormat="1" ht="12.75" customHeight="1">
      <c r="A10" s="140"/>
      <c r="B10" s="129"/>
      <c r="C10" s="129"/>
      <c r="D10" s="129"/>
      <c r="E10" s="129"/>
      <c r="F10" s="129"/>
      <c r="G10" s="129"/>
      <c r="H10" s="130"/>
      <c r="I10" s="129"/>
      <c r="J10" s="131"/>
    </row>
    <row r="11" spans="1:10" s="34" customFormat="1" ht="15" customHeight="1">
      <c r="A11" s="184" t="s">
        <v>4</v>
      </c>
      <c r="B11" s="165">
        <v>191251</v>
      </c>
      <c r="C11" s="165">
        <v>217817</v>
      </c>
      <c r="D11" s="165">
        <v>238427</v>
      </c>
      <c r="E11" s="165">
        <v>225986.5</v>
      </c>
      <c r="F11" s="165">
        <v>251782.5</v>
      </c>
      <c r="G11" s="165">
        <v>249271</v>
      </c>
      <c r="H11" s="165">
        <v>248515</v>
      </c>
      <c r="I11" s="165">
        <v>254557</v>
      </c>
      <c r="J11" s="185">
        <v>268216</v>
      </c>
    </row>
    <row r="12" spans="1:10" s="61" customFormat="1" ht="15" customHeight="1">
      <c r="A12" s="186" t="s">
        <v>6</v>
      </c>
      <c r="B12" s="187"/>
      <c r="C12" s="188"/>
      <c r="D12" s="188"/>
      <c r="E12" s="189"/>
      <c r="F12" s="189"/>
      <c r="G12" s="190"/>
      <c r="H12" s="191">
        <v>-756</v>
      </c>
      <c r="I12" s="191">
        <v>6042</v>
      </c>
      <c r="J12" s="192">
        <v>13659</v>
      </c>
    </row>
    <row r="13" spans="1:10" s="61" customFormat="1" ht="12.75" customHeight="1">
      <c r="A13" s="141"/>
      <c r="B13" s="133"/>
      <c r="C13" s="133"/>
      <c r="D13" s="133"/>
      <c r="E13" s="133"/>
      <c r="F13" s="133"/>
      <c r="G13" s="133"/>
      <c r="H13" s="134"/>
      <c r="I13" s="133"/>
      <c r="J13" s="135"/>
    </row>
    <row r="14" spans="1:10" s="33" customFormat="1" ht="15" customHeight="1">
      <c r="A14" s="156" t="s">
        <v>74</v>
      </c>
      <c r="B14" s="91"/>
      <c r="C14" s="91"/>
      <c r="D14" s="91"/>
      <c r="E14" s="91"/>
      <c r="F14" s="91"/>
      <c r="G14" s="91"/>
      <c r="H14" s="91"/>
      <c r="I14" s="91"/>
      <c r="J14" s="96"/>
    </row>
    <row r="15" spans="1:10" s="30" customFormat="1" ht="12.75" customHeight="1">
      <c r="A15" s="157" t="s">
        <v>41</v>
      </c>
      <c r="B15" s="133">
        <v>142080</v>
      </c>
      <c r="C15" s="133">
        <v>160495</v>
      </c>
      <c r="D15" s="133">
        <v>171384</v>
      </c>
      <c r="E15" s="133">
        <v>170851.5</v>
      </c>
      <c r="F15" s="133">
        <v>180825.5</v>
      </c>
      <c r="G15" s="133">
        <v>177656.00000000003</v>
      </c>
      <c r="H15" s="133">
        <v>185329</v>
      </c>
      <c r="I15" s="133">
        <v>190193</v>
      </c>
      <c r="J15" s="135">
        <v>207172</v>
      </c>
    </row>
    <row r="16" spans="1:10" s="30" customFormat="1" ht="12.75" customHeight="1">
      <c r="A16" s="110" t="s">
        <v>44</v>
      </c>
      <c r="B16" s="129">
        <v>104986</v>
      </c>
      <c r="C16" s="129">
        <v>118926</v>
      </c>
      <c r="D16" s="129">
        <v>125821</v>
      </c>
      <c r="E16" s="129">
        <v>143508</v>
      </c>
      <c r="F16" s="129">
        <v>134509</v>
      </c>
      <c r="G16" s="129">
        <v>133081.00000000003</v>
      </c>
      <c r="H16" s="129">
        <v>145674</v>
      </c>
      <c r="I16" s="129">
        <v>155490</v>
      </c>
      <c r="J16" s="131">
        <v>166201</v>
      </c>
    </row>
    <row r="17" spans="1:10" s="30" customFormat="1" ht="12.75" customHeight="1">
      <c r="A17" s="110" t="s">
        <v>45</v>
      </c>
      <c r="B17" s="129">
        <v>37094</v>
      </c>
      <c r="C17" s="129">
        <v>41569</v>
      </c>
      <c r="D17" s="129">
        <v>45563</v>
      </c>
      <c r="E17" s="129">
        <v>27343.5</v>
      </c>
      <c r="F17" s="129">
        <v>46316.5</v>
      </c>
      <c r="G17" s="129">
        <v>44575</v>
      </c>
      <c r="H17" s="129">
        <v>39655</v>
      </c>
      <c r="I17" s="129">
        <v>34703</v>
      </c>
      <c r="J17" s="131">
        <v>40971</v>
      </c>
    </row>
    <row r="18" spans="1:10" s="30" customFormat="1" ht="12.75" customHeight="1">
      <c r="A18" s="110" t="s">
        <v>46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31">
        <v>0</v>
      </c>
    </row>
    <row r="19" spans="1:10" s="30" customFormat="1" ht="12.75" customHeight="1">
      <c r="A19" s="157" t="s">
        <v>40</v>
      </c>
      <c r="B19" s="133">
        <v>45223</v>
      </c>
      <c r="C19" s="133">
        <v>51766</v>
      </c>
      <c r="D19" s="133">
        <v>65301</v>
      </c>
      <c r="E19" s="133">
        <v>53535</v>
      </c>
      <c r="F19" s="133">
        <v>70127</v>
      </c>
      <c r="G19" s="133">
        <v>70634</v>
      </c>
      <c r="H19" s="133">
        <v>60556</v>
      </c>
      <c r="I19" s="133">
        <v>61522</v>
      </c>
      <c r="J19" s="135">
        <v>61044</v>
      </c>
    </row>
    <row r="20" spans="1:10" s="30" customFormat="1" ht="12.75" customHeight="1">
      <c r="A20" s="110" t="s">
        <v>48</v>
      </c>
      <c r="B20" s="129">
        <v>0</v>
      </c>
      <c r="C20" s="129">
        <v>8</v>
      </c>
      <c r="D20" s="129">
        <v>0</v>
      </c>
      <c r="E20" s="129">
        <v>50</v>
      </c>
      <c r="F20" s="129">
        <v>50</v>
      </c>
      <c r="G20" s="129">
        <v>18</v>
      </c>
      <c r="H20" s="129">
        <v>0</v>
      </c>
      <c r="I20" s="129">
        <v>0</v>
      </c>
      <c r="J20" s="131">
        <v>0</v>
      </c>
    </row>
    <row r="21" spans="1:10" s="30" customFormat="1" ht="12.75" customHeight="1">
      <c r="A21" s="110" t="s">
        <v>49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31">
        <v>0</v>
      </c>
    </row>
    <row r="22" spans="1:10" s="30" customFormat="1" ht="12.75" customHeight="1">
      <c r="A22" s="110" t="s">
        <v>122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</row>
    <row r="23" spans="1:10" s="30" customFormat="1" ht="12.75" customHeight="1">
      <c r="A23" s="110" t="s">
        <v>51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</row>
    <row r="24" spans="1:10" s="30" customFormat="1" ht="12.75" customHeight="1">
      <c r="A24" s="110" t="s">
        <v>50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</row>
    <row r="25" spans="1:10" s="30" customFormat="1" ht="12.75" customHeight="1">
      <c r="A25" s="110" t="s">
        <v>52</v>
      </c>
      <c r="B25" s="129">
        <v>45223</v>
      </c>
      <c r="C25" s="129">
        <v>51738</v>
      </c>
      <c r="D25" s="129">
        <v>65291</v>
      </c>
      <c r="E25" s="129">
        <v>53485</v>
      </c>
      <c r="F25" s="129">
        <v>70077</v>
      </c>
      <c r="G25" s="129">
        <v>70329</v>
      </c>
      <c r="H25" s="129">
        <v>60506</v>
      </c>
      <c r="I25" s="129">
        <v>61467</v>
      </c>
      <c r="J25" s="131">
        <v>60974</v>
      </c>
    </row>
    <row r="26" spans="1:10" s="30" customFormat="1" ht="12.75" customHeight="1">
      <c r="A26" s="110" t="s">
        <v>53</v>
      </c>
      <c r="B26" s="129">
        <v>0</v>
      </c>
      <c r="C26" s="129">
        <v>20</v>
      </c>
      <c r="D26" s="129">
        <v>10</v>
      </c>
      <c r="E26" s="129">
        <v>0</v>
      </c>
      <c r="F26" s="129">
        <v>0</v>
      </c>
      <c r="G26" s="129">
        <v>287</v>
      </c>
      <c r="H26" s="129">
        <v>50</v>
      </c>
      <c r="I26" s="129">
        <v>55</v>
      </c>
      <c r="J26" s="131">
        <v>70</v>
      </c>
    </row>
    <row r="27" spans="1:10" s="30" customFormat="1" ht="12.75" customHeight="1">
      <c r="A27" s="157" t="s">
        <v>42</v>
      </c>
      <c r="B27" s="133">
        <v>2324</v>
      </c>
      <c r="C27" s="133">
        <v>5556</v>
      </c>
      <c r="D27" s="133">
        <v>1604</v>
      </c>
      <c r="E27" s="133">
        <v>1600</v>
      </c>
      <c r="F27" s="133">
        <v>830</v>
      </c>
      <c r="G27" s="133">
        <v>981</v>
      </c>
      <c r="H27" s="133">
        <v>2630</v>
      </c>
      <c r="I27" s="133">
        <v>2842</v>
      </c>
      <c r="J27" s="135">
        <v>0</v>
      </c>
    </row>
    <row r="28" spans="1:10" s="30" customFormat="1" ht="12.75" customHeight="1">
      <c r="A28" s="110" t="s">
        <v>54</v>
      </c>
      <c r="B28" s="129">
        <v>0</v>
      </c>
      <c r="C28" s="129">
        <v>0</v>
      </c>
      <c r="D28" s="129">
        <v>0</v>
      </c>
      <c r="E28" s="129">
        <v>500</v>
      </c>
      <c r="F28" s="129">
        <v>150</v>
      </c>
      <c r="G28" s="129">
        <v>0</v>
      </c>
      <c r="H28" s="129">
        <v>0</v>
      </c>
      <c r="I28" s="129">
        <v>0</v>
      </c>
      <c r="J28" s="131">
        <v>0</v>
      </c>
    </row>
    <row r="29" spans="1:10" s="30" customFormat="1" ht="12.75" customHeight="1">
      <c r="A29" s="110" t="s">
        <v>55</v>
      </c>
      <c r="B29" s="129">
        <v>2324</v>
      </c>
      <c r="C29" s="129">
        <v>5556</v>
      </c>
      <c r="D29" s="129">
        <v>1595</v>
      </c>
      <c r="E29" s="129">
        <v>1100</v>
      </c>
      <c r="F29" s="129">
        <v>680</v>
      </c>
      <c r="G29" s="129">
        <v>981</v>
      </c>
      <c r="H29" s="129">
        <v>2630</v>
      </c>
      <c r="I29" s="129">
        <v>2842</v>
      </c>
      <c r="J29" s="131">
        <v>0</v>
      </c>
    </row>
    <row r="30" spans="1:10" s="30" customFormat="1" ht="12.75" customHeight="1">
      <c r="A30" s="110" t="s">
        <v>109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10" t="s">
        <v>110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10" t="s">
        <v>114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115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10" t="s">
        <v>56</v>
      </c>
      <c r="B34" s="129">
        <v>0</v>
      </c>
      <c r="C34" s="129">
        <v>0</v>
      </c>
      <c r="D34" s="129">
        <v>9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31">
        <v>0</v>
      </c>
    </row>
    <row r="35" spans="1:10" s="30" customFormat="1" ht="12.75" customHeight="1">
      <c r="A35" s="157" t="s">
        <v>116</v>
      </c>
      <c r="B35" s="133">
        <v>1624</v>
      </c>
      <c r="C35" s="133">
        <v>0</v>
      </c>
      <c r="D35" s="133">
        <v>138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5">
        <v>0</v>
      </c>
    </row>
    <row r="36" spans="1:10" s="30" customFormat="1" ht="12.75" customHeight="1">
      <c r="A36" s="136"/>
      <c r="B36" s="105"/>
      <c r="C36" s="105"/>
      <c r="D36" s="105"/>
      <c r="E36" s="105"/>
      <c r="F36" s="105"/>
      <c r="G36" s="105"/>
      <c r="H36" s="105"/>
      <c r="I36" s="105"/>
      <c r="J36" s="150"/>
    </row>
    <row r="37" spans="1:10" s="34" customFormat="1" ht="15" customHeight="1">
      <c r="A37" s="155" t="s">
        <v>4</v>
      </c>
      <c r="B37" s="153">
        <v>191251</v>
      </c>
      <c r="C37" s="153">
        <v>217817</v>
      </c>
      <c r="D37" s="153">
        <v>238427</v>
      </c>
      <c r="E37" s="153">
        <v>225986.5</v>
      </c>
      <c r="F37" s="153">
        <v>251782.5</v>
      </c>
      <c r="G37" s="153">
        <v>249271.00000000003</v>
      </c>
      <c r="H37" s="153">
        <v>248515</v>
      </c>
      <c r="I37" s="153">
        <v>254557</v>
      </c>
      <c r="J37" s="154">
        <v>268216</v>
      </c>
    </row>
    <row r="38" spans="1:10" s="34" customFormat="1" ht="12.75" customHeight="1">
      <c r="A38" s="144"/>
      <c r="B38" s="133"/>
      <c r="C38" s="133"/>
      <c r="D38" s="133"/>
      <c r="E38" s="133"/>
      <c r="F38" s="133"/>
      <c r="G38" s="133"/>
      <c r="H38" s="134"/>
      <c r="I38" s="133"/>
      <c r="J38" s="135"/>
    </row>
    <row r="39" spans="1:10" s="30" customFormat="1" ht="12.75" customHeight="1">
      <c r="A39" s="149" t="s">
        <v>75</v>
      </c>
      <c r="B39" s="97">
        <v>86265</v>
      </c>
      <c r="C39" s="97">
        <v>98891</v>
      </c>
      <c r="D39" s="97">
        <v>112606</v>
      </c>
      <c r="E39" s="97">
        <v>82478.5</v>
      </c>
      <c r="F39" s="97">
        <v>117273.5</v>
      </c>
      <c r="G39" s="97">
        <v>116189.99999999997</v>
      </c>
      <c r="H39" s="97">
        <v>102841</v>
      </c>
      <c r="I39" s="97">
        <v>99067</v>
      </c>
      <c r="J39" s="98">
        <v>102015</v>
      </c>
    </row>
    <row r="40" spans="1:10" s="30" customFormat="1" ht="12.75" customHeight="1">
      <c r="A40" s="158" t="s">
        <v>76</v>
      </c>
      <c r="B40" s="97">
        <v>83941</v>
      </c>
      <c r="C40" s="97">
        <v>93335</v>
      </c>
      <c r="D40" s="97">
        <v>111002</v>
      </c>
      <c r="E40" s="97">
        <v>80878.5</v>
      </c>
      <c r="F40" s="97">
        <v>116443.5</v>
      </c>
      <c r="G40" s="97">
        <v>115208.99999999997</v>
      </c>
      <c r="H40" s="97">
        <v>100211</v>
      </c>
      <c r="I40" s="97">
        <v>96225</v>
      </c>
      <c r="J40" s="98">
        <v>102015</v>
      </c>
    </row>
    <row r="41" spans="1:10" s="30" customFormat="1" ht="12.75" customHeight="1">
      <c r="A41" s="137"/>
      <c r="B41" s="138"/>
      <c r="C41" s="138"/>
      <c r="D41" s="138"/>
      <c r="E41" s="138"/>
      <c r="F41" s="138"/>
      <c r="G41" s="138"/>
      <c r="H41" s="138"/>
      <c r="I41" s="138"/>
      <c r="J41" s="139"/>
    </row>
    <row r="42" spans="1:10" s="34" customFormat="1" ht="13.5" customHeight="1">
      <c r="A42" s="142"/>
      <c r="B42" s="143"/>
      <c r="C42" s="143"/>
      <c r="D42" s="143"/>
      <c r="E42" s="143"/>
      <c r="F42" s="143"/>
      <c r="G42" s="143"/>
      <c r="H42" s="143"/>
      <c r="I42" s="143"/>
      <c r="J42" s="143"/>
    </row>
    <row r="43" spans="1:10" s="121" customFormat="1" ht="13.5" customHeight="1">
      <c r="A43" s="159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s="121" customFormat="1" ht="13.5" customHeight="1">
      <c r="A44" s="145"/>
      <c r="B44" s="122"/>
      <c r="C44" s="122"/>
      <c r="D44" s="122"/>
      <c r="E44" s="122"/>
      <c r="F44" s="122"/>
      <c r="G44" s="122"/>
      <c r="H44" s="122"/>
      <c r="I44" s="122"/>
      <c r="J44" s="122"/>
    </row>
    <row r="45" spans="1:10" s="34" customFormat="1" ht="13.5" customHeight="1">
      <c r="A45" s="146"/>
      <c r="B45" s="147"/>
      <c r="C45" s="122"/>
      <c r="D45" s="122"/>
      <c r="E45" s="122"/>
      <c r="F45" s="122"/>
      <c r="G45" s="122"/>
      <c r="H45" s="122"/>
      <c r="I45" s="122"/>
      <c r="J45" s="122"/>
    </row>
    <row r="46" spans="1:10" s="34" customFormat="1" ht="13.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s="34" customFormat="1" ht="13.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s="34" customFormat="1" ht="13.5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s="34" customFormat="1" ht="13.5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s="34" customFormat="1" ht="13.5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s="34" customFormat="1" ht="13.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s="34" customFormat="1" ht="13.5" customHeight="1">
      <c r="A52" s="146"/>
      <c r="B52" s="147"/>
      <c r="C52" s="147"/>
      <c r="D52" s="147"/>
      <c r="E52" s="147"/>
      <c r="F52" s="147"/>
      <c r="G52" s="147"/>
      <c r="H52" s="147"/>
      <c r="I52" s="147"/>
      <c r="J52" s="147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</sheetData>
  <sheetProtection/>
  <autoFilter ref="L6:L9"/>
  <conditionalFormatting sqref="D2:K2 A3 K3:K4 D46:J46 A27 A37:A38 A42:A46 K43:K46 B44:J45 A19 B5:K5 A35 A6:A15">
    <cfRule type="cellIs" priority="1" dxfId="1" operator="equal" stopIfTrue="1">
      <formula>"Error"</formula>
    </cfRule>
  </conditionalFormatting>
  <conditionalFormatting sqref="K11">
    <cfRule type="cellIs" priority="2" dxfId="1" operator="greaterThan" stopIfTrue="1">
      <formula>K45+Max</formula>
    </cfRule>
    <cfRule type="cellIs" priority="3" dxfId="1" operator="lessThan" stopIfTrue="1">
      <formula>K45+Min</formula>
    </cfRule>
  </conditionalFormatting>
  <conditionalFormatting sqref="B11:J11">
    <cfRule type="cellIs" priority="4" dxfId="1" operator="greaterThan" stopIfTrue="1">
      <formula>B$37+Max</formula>
    </cfRule>
    <cfRule type="cellIs" priority="5" dxfId="1" operator="lessThan" stopIfTrue="1">
      <formula>B$37+Min</formula>
    </cfRule>
  </conditionalFormatting>
  <conditionalFormatting sqref="B37:J37">
    <cfRule type="cellIs" priority="6" dxfId="1" operator="notBetween" stopIfTrue="1">
      <formula>B11+Max</formula>
      <formula>B11+Min</formula>
    </cfRule>
  </conditionalFormatting>
  <conditionalFormatting sqref="B15:J35 B6:J9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3:A13"/>
  <sheetViews>
    <sheetView showGridLines="0" zoomScalePageLayoutView="0" workbookViewId="0" topLeftCell="A1">
      <selection activeCell="H21" sqref="H21"/>
    </sheetView>
  </sheetViews>
  <sheetFormatPr defaultColWidth="9.140625" defaultRowHeight="12.75"/>
  <sheetData>
    <row r="13" ht="15.75">
      <c r="A13" s="207" t="s">
        <v>82</v>
      </c>
    </row>
  </sheetData>
  <sheetProtection/>
  <printOptions horizontalCentered="1"/>
  <pageMargins left="0.196850393700787" right="0.196850393700787" top="0.708661417322835" bottom="0.708661417322835" header="0.393700787401575" footer="0.393700787401575"/>
  <pageSetup blackAndWhite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showGridLines="0" tabSelected="1" zoomScale="80" zoomScaleNormal="80" zoomScalePageLayoutView="0" workbookViewId="0" topLeftCell="A1">
      <pane ySplit="4" topLeftCell="A5" activePane="bottomLeft" state="frozen"/>
      <selection pane="topLeft" activeCell="A5" sqref="A5"/>
      <selection pane="bottomLeft" activeCell="A1" sqref="A1"/>
    </sheetView>
  </sheetViews>
  <sheetFormatPr defaultColWidth="9.140625" defaultRowHeight="12.75" customHeight="1"/>
  <cols>
    <col min="1" max="1" width="55.7109375" style="41" customWidth="1"/>
    <col min="2" max="10" width="14.7109375" style="41" customWidth="1"/>
    <col min="11" max="11" width="9.140625" style="30" customWidth="1"/>
    <col min="12" max="12" width="0" style="30" hidden="1" customWidth="1"/>
    <col min="13" max="16384" width="9.140625" style="30" customWidth="1"/>
  </cols>
  <sheetData>
    <row r="1" spans="1:10" s="44" customFormat="1" ht="21" customHeight="1">
      <c r="A1" s="7" t="s">
        <v>133</v>
      </c>
      <c r="B1" s="1"/>
      <c r="C1" s="1"/>
      <c r="D1" s="1"/>
      <c r="E1" s="1"/>
      <c r="F1" s="1"/>
      <c r="G1" s="1"/>
      <c r="H1" s="1"/>
      <c r="I1" s="1"/>
      <c r="J1" s="2"/>
    </row>
    <row r="2" spans="1:10" ht="12.75" customHeight="1">
      <c r="A2" s="16" t="s">
        <v>144</v>
      </c>
      <c r="B2" s="5"/>
      <c r="C2" s="5"/>
      <c r="D2" s="5"/>
      <c r="E2" s="36"/>
      <c r="F2" s="5"/>
      <c r="G2" s="5"/>
      <c r="H2" s="36"/>
      <c r="I2" s="5"/>
      <c r="J2" s="6"/>
    </row>
    <row r="3" spans="1:10" ht="15" customHeight="1">
      <c r="A3" s="3"/>
      <c r="B3" s="56" t="s">
        <v>94</v>
      </c>
      <c r="C3" s="57" t="s">
        <v>93</v>
      </c>
      <c r="D3" s="57" t="s">
        <v>92</v>
      </c>
      <c r="E3" s="58" t="s">
        <v>91</v>
      </c>
      <c r="F3" s="59"/>
      <c r="G3" s="59"/>
      <c r="H3" s="57" t="s">
        <v>90</v>
      </c>
      <c r="I3" s="57" t="s">
        <v>111</v>
      </c>
      <c r="J3" s="60" t="s">
        <v>117</v>
      </c>
    </row>
    <row r="4" spans="1:10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0" ht="9.75" customHeight="1">
      <c r="A5" s="89"/>
      <c r="B5" s="90"/>
      <c r="C5" s="90"/>
      <c r="D5" s="90"/>
      <c r="E5" s="90"/>
      <c r="F5" s="91"/>
      <c r="G5" s="91"/>
      <c r="H5" s="91"/>
      <c r="I5" s="91"/>
      <c r="J5" s="92"/>
    </row>
    <row r="6" spans="1:10" s="45" customFormat="1" ht="12.75" customHeight="1">
      <c r="A6" s="93" t="s">
        <v>72</v>
      </c>
      <c r="B6" s="94">
        <v>39934388.35</v>
      </c>
      <c r="C6" s="94">
        <v>44656562.5</v>
      </c>
      <c r="D6" s="94">
        <v>47180038</v>
      </c>
      <c r="E6" s="94">
        <v>49163079</v>
      </c>
      <c r="F6" s="94">
        <v>49679366</v>
      </c>
      <c r="G6" s="94">
        <v>48436285</v>
      </c>
      <c r="H6" s="94">
        <v>51674443.6</v>
      </c>
      <c r="I6" s="94">
        <v>53754824.3</v>
      </c>
      <c r="J6" s="95">
        <v>56098191.4099</v>
      </c>
    </row>
    <row r="7" spans="1:10" ht="12.75" customHeight="1">
      <c r="A7" s="136" t="s">
        <v>37</v>
      </c>
      <c r="B7" s="105">
        <v>39383043.35</v>
      </c>
      <c r="C7" s="105">
        <v>44094340.5</v>
      </c>
      <c r="D7" s="105">
        <v>46513051</v>
      </c>
      <c r="E7" s="105">
        <v>48541079</v>
      </c>
      <c r="F7" s="105">
        <v>48905504</v>
      </c>
      <c r="G7" s="105">
        <v>47591330</v>
      </c>
      <c r="H7" s="105">
        <v>50854423</v>
      </c>
      <c r="I7" s="105">
        <v>52884042</v>
      </c>
      <c r="J7" s="106">
        <v>55178725</v>
      </c>
    </row>
    <row r="8" spans="1:10" ht="12.75" customHeight="1">
      <c r="A8" s="212" t="s">
        <v>1</v>
      </c>
      <c r="B8" s="91">
        <v>33706324</v>
      </c>
      <c r="C8" s="91">
        <v>36793208</v>
      </c>
      <c r="D8" s="91">
        <v>39259637</v>
      </c>
      <c r="E8" s="91">
        <v>41361830</v>
      </c>
      <c r="F8" s="91">
        <v>41486508</v>
      </c>
      <c r="G8" s="91">
        <v>41486508</v>
      </c>
      <c r="H8" s="91">
        <v>43274194</v>
      </c>
      <c r="I8" s="91">
        <v>46108942</v>
      </c>
      <c r="J8" s="96">
        <v>48621896</v>
      </c>
    </row>
    <row r="9" spans="1:10" ht="12.75" customHeight="1">
      <c r="A9" s="212" t="s">
        <v>2</v>
      </c>
      <c r="B9" s="91">
        <v>5676719.35</v>
      </c>
      <c r="C9" s="91">
        <v>7301132.5</v>
      </c>
      <c r="D9" s="91">
        <v>7253414</v>
      </c>
      <c r="E9" s="91">
        <v>7179249</v>
      </c>
      <c r="F9" s="91">
        <v>7418996</v>
      </c>
      <c r="G9" s="91">
        <v>6104822</v>
      </c>
      <c r="H9" s="91">
        <v>7580229</v>
      </c>
      <c r="I9" s="91">
        <v>6775100</v>
      </c>
      <c r="J9" s="96">
        <v>6556829</v>
      </c>
    </row>
    <row r="10" spans="1:10" ht="12.75" customHeight="1" hidden="1">
      <c r="A10" s="218" t="s">
        <v>77</v>
      </c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12.75" customHeight="1" hidden="1">
      <c r="A11" s="218" t="s">
        <v>123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8">
        <v>0</v>
      </c>
    </row>
    <row r="12" spans="1:10" ht="12.75" customHeight="1">
      <c r="A12" s="136" t="s">
        <v>38</v>
      </c>
      <c r="B12" s="105">
        <v>551345</v>
      </c>
      <c r="C12" s="105">
        <v>562222</v>
      </c>
      <c r="D12" s="105">
        <v>666987</v>
      </c>
      <c r="E12" s="105">
        <v>622000</v>
      </c>
      <c r="F12" s="105">
        <v>773862</v>
      </c>
      <c r="G12" s="105">
        <v>844955</v>
      </c>
      <c r="H12" s="105">
        <v>820020.6</v>
      </c>
      <c r="I12" s="105">
        <v>870782.3</v>
      </c>
      <c r="J12" s="106">
        <v>919466.4099000001</v>
      </c>
    </row>
    <row r="13" spans="1:10" ht="9.75" customHeight="1">
      <c r="A13" s="99"/>
      <c r="B13" s="91"/>
      <c r="C13" s="91"/>
      <c r="D13" s="91"/>
      <c r="E13" s="91"/>
      <c r="F13" s="91"/>
      <c r="G13" s="91"/>
      <c r="H13" s="91"/>
      <c r="I13" s="91"/>
      <c r="J13" s="96"/>
    </row>
    <row r="14" spans="1:10" s="45" customFormat="1" ht="12.75" customHeight="1">
      <c r="A14" s="93" t="s">
        <v>73</v>
      </c>
      <c r="B14" s="172">
        <v>41322808</v>
      </c>
      <c r="C14" s="172">
        <v>43224283</v>
      </c>
      <c r="D14" s="172">
        <v>45729577.76</v>
      </c>
      <c r="E14" s="172">
        <v>48434820.175000004</v>
      </c>
      <c r="F14" s="173">
        <v>48401925.175</v>
      </c>
      <c r="G14" s="173">
        <v>46597112</v>
      </c>
      <c r="H14" s="173">
        <v>51459547.396649994</v>
      </c>
      <c r="I14" s="173">
        <v>53442842.10542</v>
      </c>
      <c r="J14" s="174">
        <v>55621440.16546926</v>
      </c>
    </row>
    <row r="15" spans="1:10" s="45" customFormat="1" ht="12.75" customHeight="1">
      <c r="A15" s="104" t="s">
        <v>113</v>
      </c>
      <c r="B15" s="107"/>
      <c r="C15" s="107"/>
      <c r="D15" s="107"/>
      <c r="E15" s="107"/>
      <c r="F15" s="107"/>
      <c r="G15" s="107"/>
      <c r="H15" s="107"/>
      <c r="I15" s="107"/>
      <c r="J15" s="183"/>
    </row>
    <row r="16" spans="1:10" s="29" customFormat="1" ht="12.75" customHeight="1">
      <c r="A16" s="177" t="s">
        <v>78</v>
      </c>
      <c r="B16" s="108">
        <v>31712119</v>
      </c>
      <c r="C16" s="108">
        <v>33690130</v>
      </c>
      <c r="D16" s="108">
        <v>35945035</v>
      </c>
      <c r="E16" s="108">
        <v>37930097</v>
      </c>
      <c r="F16" s="108">
        <v>38805151</v>
      </c>
      <c r="G16" s="108">
        <v>37840794</v>
      </c>
      <c r="H16" s="108">
        <v>40805826.86</v>
      </c>
      <c r="I16" s="108">
        <v>41914240.1673</v>
      </c>
      <c r="J16" s="109">
        <v>43242155.0700729</v>
      </c>
    </row>
    <row r="17" spans="1:10" ht="12.75" customHeight="1">
      <c r="A17" s="103" t="s">
        <v>3</v>
      </c>
      <c r="B17" s="105">
        <v>20202227</v>
      </c>
      <c r="C17" s="105">
        <v>21161391</v>
      </c>
      <c r="D17" s="105">
        <v>21923538</v>
      </c>
      <c r="E17" s="105">
        <v>23475305.000000004</v>
      </c>
      <c r="F17" s="105">
        <v>23948402</v>
      </c>
      <c r="G17" s="105">
        <v>23387882</v>
      </c>
      <c r="H17" s="105">
        <v>24965895</v>
      </c>
      <c r="I17" s="105">
        <v>25589971</v>
      </c>
      <c r="J17" s="106">
        <v>26349232.638</v>
      </c>
    </row>
    <row r="18" spans="1:10" ht="12.75" customHeight="1">
      <c r="A18" s="104" t="s">
        <v>77</v>
      </c>
      <c r="B18" s="175"/>
      <c r="C18" s="175"/>
      <c r="D18" s="175"/>
      <c r="E18" s="175"/>
      <c r="F18" s="175"/>
      <c r="G18" s="175"/>
      <c r="H18" s="175"/>
      <c r="I18" s="175"/>
      <c r="J18" s="176"/>
    </row>
    <row r="19" spans="1:10" ht="12.75" customHeight="1">
      <c r="A19" s="178" t="s">
        <v>39</v>
      </c>
      <c r="B19" s="91">
        <v>15907881</v>
      </c>
      <c r="C19" s="91">
        <v>17291133</v>
      </c>
      <c r="D19" s="91">
        <v>18255081</v>
      </c>
      <c r="E19" s="91">
        <v>19315759.000000004</v>
      </c>
      <c r="F19" s="91">
        <v>19582239</v>
      </c>
      <c r="G19" s="91">
        <v>19433642</v>
      </c>
      <c r="H19" s="91">
        <v>20405986</v>
      </c>
      <c r="I19" s="91">
        <v>21416237</v>
      </c>
      <c r="J19" s="96">
        <v>22454474.957</v>
      </c>
    </row>
    <row r="20" spans="1:10" ht="12.75" customHeight="1">
      <c r="A20" s="178" t="s">
        <v>43</v>
      </c>
      <c r="B20" s="91">
        <v>2100339</v>
      </c>
      <c r="C20" s="91">
        <v>1790021</v>
      </c>
      <c r="D20" s="91">
        <v>2110516</v>
      </c>
      <c r="E20" s="91">
        <v>2172294</v>
      </c>
      <c r="F20" s="91">
        <v>2236263</v>
      </c>
      <c r="G20" s="91">
        <v>1733453</v>
      </c>
      <c r="H20" s="91">
        <v>2177001</v>
      </c>
      <c r="I20" s="91">
        <v>2248262</v>
      </c>
      <c r="J20" s="96">
        <v>2335394.574</v>
      </c>
    </row>
    <row r="21" spans="1:10" ht="12.75" customHeight="1">
      <c r="A21" s="178" t="s">
        <v>40</v>
      </c>
      <c r="B21" s="91">
        <v>1120051</v>
      </c>
      <c r="C21" s="91">
        <v>848599</v>
      </c>
      <c r="D21" s="91">
        <v>989515</v>
      </c>
      <c r="E21" s="91">
        <v>1058416</v>
      </c>
      <c r="F21" s="91">
        <v>1059003</v>
      </c>
      <c r="G21" s="91">
        <v>1083558</v>
      </c>
      <c r="H21" s="91">
        <v>1269011</v>
      </c>
      <c r="I21" s="91">
        <v>1451664</v>
      </c>
      <c r="J21" s="96">
        <v>1519055.1069999998</v>
      </c>
    </row>
    <row r="22" spans="1:10" ht="12.75" customHeight="1">
      <c r="A22" s="178" t="s">
        <v>42</v>
      </c>
      <c r="B22" s="91">
        <v>1073956</v>
      </c>
      <c r="C22" s="91">
        <v>1231638</v>
      </c>
      <c r="D22" s="91">
        <v>568425</v>
      </c>
      <c r="E22" s="91">
        <v>928836</v>
      </c>
      <c r="F22" s="91">
        <v>1070897</v>
      </c>
      <c r="G22" s="91">
        <v>1137229</v>
      </c>
      <c r="H22" s="91">
        <v>1113897</v>
      </c>
      <c r="I22" s="91">
        <v>473808</v>
      </c>
      <c r="J22" s="96">
        <v>40308</v>
      </c>
    </row>
    <row r="23" spans="1:10" ht="9.75" customHeight="1">
      <c r="A23" s="100"/>
      <c r="B23" s="101"/>
      <c r="C23" s="101"/>
      <c r="D23" s="101"/>
      <c r="E23" s="101"/>
      <c r="F23" s="101"/>
      <c r="G23" s="101"/>
      <c r="H23" s="101"/>
      <c r="I23" s="101"/>
      <c r="J23" s="102"/>
    </row>
    <row r="24" spans="1:10" ht="12.75" customHeight="1">
      <c r="A24" s="103" t="s">
        <v>5</v>
      </c>
      <c r="B24" s="105">
        <v>10505963</v>
      </c>
      <c r="C24" s="105">
        <v>11366342</v>
      </c>
      <c r="D24" s="105">
        <v>12829995</v>
      </c>
      <c r="E24" s="105">
        <v>13076949</v>
      </c>
      <c r="F24" s="105">
        <v>13480970</v>
      </c>
      <c r="G24" s="105">
        <v>13137862</v>
      </c>
      <c r="H24" s="105">
        <v>14371044.859999998</v>
      </c>
      <c r="I24" s="105">
        <v>14799300.689299999</v>
      </c>
      <c r="J24" s="106">
        <v>15288445.432072898</v>
      </c>
    </row>
    <row r="25" spans="1:10" ht="12.75" customHeight="1">
      <c r="A25" s="104" t="s">
        <v>77</v>
      </c>
      <c r="B25" s="105"/>
      <c r="C25" s="105"/>
      <c r="D25" s="105"/>
      <c r="E25" s="105"/>
      <c r="F25" s="105"/>
      <c r="G25" s="105"/>
      <c r="H25" s="105"/>
      <c r="I25" s="105"/>
      <c r="J25" s="106"/>
    </row>
    <row r="26" spans="1:10" ht="12.75" customHeight="1">
      <c r="A26" s="178" t="s">
        <v>39</v>
      </c>
      <c r="B26" s="91">
        <v>6617050</v>
      </c>
      <c r="C26" s="91">
        <v>7735890</v>
      </c>
      <c r="D26" s="91">
        <v>8691688</v>
      </c>
      <c r="E26" s="91">
        <v>9498261</v>
      </c>
      <c r="F26" s="91">
        <v>9507324</v>
      </c>
      <c r="G26" s="91">
        <v>9377980</v>
      </c>
      <c r="H26" s="91">
        <v>10234790.12</v>
      </c>
      <c r="I26" s="91">
        <v>10786638.11062</v>
      </c>
      <c r="J26" s="96">
        <v>11329115.86343886</v>
      </c>
    </row>
    <row r="27" spans="1:10" ht="12.75" customHeight="1">
      <c r="A27" s="178" t="s">
        <v>43</v>
      </c>
      <c r="B27" s="91">
        <v>2571412</v>
      </c>
      <c r="C27" s="91">
        <v>2312833</v>
      </c>
      <c r="D27" s="91">
        <v>2568431</v>
      </c>
      <c r="E27" s="91">
        <v>2654222</v>
      </c>
      <c r="F27" s="91">
        <v>2931657</v>
      </c>
      <c r="G27" s="91">
        <v>2938910</v>
      </c>
      <c r="H27" s="91">
        <v>3134796.12</v>
      </c>
      <c r="I27" s="91">
        <v>3352982.9628199995</v>
      </c>
      <c r="J27" s="96">
        <v>3390555.0470044594</v>
      </c>
    </row>
    <row r="28" spans="1:10" ht="12.75" customHeight="1">
      <c r="A28" s="178" t="s">
        <v>40</v>
      </c>
      <c r="B28" s="91">
        <v>384191</v>
      </c>
      <c r="C28" s="91">
        <v>378145</v>
      </c>
      <c r="D28" s="91">
        <v>462212</v>
      </c>
      <c r="E28" s="91">
        <v>422423</v>
      </c>
      <c r="F28" s="91">
        <v>557454</v>
      </c>
      <c r="G28" s="91">
        <v>509537</v>
      </c>
      <c r="H28" s="91">
        <v>475733.1</v>
      </c>
      <c r="I28" s="91">
        <v>415848.02609999996</v>
      </c>
      <c r="J28" s="96">
        <v>469467.9714833</v>
      </c>
    </row>
    <row r="29" spans="1:10" ht="12.75" customHeight="1">
      <c r="A29" s="178" t="s">
        <v>42</v>
      </c>
      <c r="B29" s="91">
        <v>932019</v>
      </c>
      <c r="C29" s="91">
        <v>935908</v>
      </c>
      <c r="D29" s="91">
        <v>1107664</v>
      </c>
      <c r="E29" s="91">
        <v>502043</v>
      </c>
      <c r="F29" s="91">
        <v>484535</v>
      </c>
      <c r="G29" s="91">
        <v>307872</v>
      </c>
      <c r="H29" s="91">
        <v>525725.52</v>
      </c>
      <c r="I29" s="91">
        <v>243831.58975999994</v>
      </c>
      <c r="J29" s="96">
        <v>99306.55014627997</v>
      </c>
    </row>
    <row r="30" spans="1:10" ht="9.75" customHeight="1">
      <c r="A30" s="100"/>
      <c r="B30" s="101"/>
      <c r="C30" s="101"/>
      <c r="D30" s="101"/>
      <c r="E30" s="101"/>
      <c r="F30" s="101"/>
      <c r="G30" s="101"/>
      <c r="H30" s="101"/>
      <c r="I30" s="101"/>
      <c r="J30" s="102"/>
    </row>
    <row r="31" spans="1:10" ht="12.75" customHeight="1">
      <c r="A31" s="103" t="s">
        <v>34</v>
      </c>
      <c r="B31" s="105">
        <v>1003929</v>
      </c>
      <c r="C31" s="105">
        <v>1162397</v>
      </c>
      <c r="D31" s="105">
        <v>1191502</v>
      </c>
      <c r="E31" s="105">
        <v>1377843</v>
      </c>
      <c r="F31" s="105">
        <v>1375779</v>
      </c>
      <c r="G31" s="105">
        <v>1315050</v>
      </c>
      <c r="H31" s="105">
        <v>1468887</v>
      </c>
      <c r="I31" s="105">
        <v>1524968.4780000001</v>
      </c>
      <c r="J31" s="106">
        <v>1604477</v>
      </c>
    </row>
    <row r="32" spans="1:10" ht="12.75" customHeight="1">
      <c r="A32" s="104" t="s">
        <v>77</v>
      </c>
      <c r="B32" s="105"/>
      <c r="C32" s="105"/>
      <c r="D32" s="105"/>
      <c r="E32" s="105"/>
      <c r="F32" s="105"/>
      <c r="G32" s="105"/>
      <c r="H32" s="105"/>
      <c r="I32" s="105"/>
      <c r="J32" s="106"/>
    </row>
    <row r="33" spans="1:10" ht="12.75" customHeight="1">
      <c r="A33" s="178" t="s">
        <v>39</v>
      </c>
      <c r="B33" s="91">
        <v>399707</v>
      </c>
      <c r="C33" s="91">
        <v>510050</v>
      </c>
      <c r="D33" s="91">
        <v>576614</v>
      </c>
      <c r="E33" s="91">
        <v>664551</v>
      </c>
      <c r="F33" s="91">
        <v>664551</v>
      </c>
      <c r="G33" s="91">
        <v>665058</v>
      </c>
      <c r="H33" s="91">
        <v>752604</v>
      </c>
      <c r="I33" s="91">
        <v>806642.34</v>
      </c>
      <c r="J33" s="96">
        <v>859972</v>
      </c>
    </row>
    <row r="34" spans="1:10" ht="12.75" customHeight="1">
      <c r="A34" s="178" t="s">
        <v>43</v>
      </c>
      <c r="B34" s="91">
        <v>154786</v>
      </c>
      <c r="C34" s="91">
        <v>159394</v>
      </c>
      <c r="D34" s="91">
        <v>166900</v>
      </c>
      <c r="E34" s="91">
        <v>184632</v>
      </c>
      <c r="F34" s="91">
        <v>209559</v>
      </c>
      <c r="G34" s="91">
        <v>242208</v>
      </c>
      <c r="H34" s="91">
        <v>204613</v>
      </c>
      <c r="I34" s="91">
        <v>226687.138</v>
      </c>
      <c r="J34" s="96">
        <v>249094</v>
      </c>
    </row>
    <row r="35" spans="1:10" ht="12.75" customHeight="1">
      <c r="A35" s="178" t="s">
        <v>40</v>
      </c>
      <c r="B35" s="91">
        <v>305028</v>
      </c>
      <c r="C35" s="91">
        <v>402995</v>
      </c>
      <c r="D35" s="91">
        <v>369546</v>
      </c>
      <c r="E35" s="91">
        <v>414820</v>
      </c>
      <c r="F35" s="91">
        <v>406419</v>
      </c>
      <c r="G35" s="91">
        <v>375008</v>
      </c>
      <c r="H35" s="91">
        <v>446724</v>
      </c>
      <c r="I35" s="91">
        <v>417139</v>
      </c>
      <c r="J35" s="96">
        <v>419053</v>
      </c>
    </row>
    <row r="36" spans="1:10" ht="12.75" customHeight="1">
      <c r="A36" s="178" t="s">
        <v>42</v>
      </c>
      <c r="B36" s="91">
        <v>144408</v>
      </c>
      <c r="C36" s="91">
        <v>89772</v>
      </c>
      <c r="D36" s="91">
        <v>78442</v>
      </c>
      <c r="E36" s="91">
        <v>113840</v>
      </c>
      <c r="F36" s="91">
        <v>95250</v>
      </c>
      <c r="G36" s="91">
        <v>32776</v>
      </c>
      <c r="H36" s="91">
        <v>64946</v>
      </c>
      <c r="I36" s="91">
        <v>74500</v>
      </c>
      <c r="J36" s="96">
        <v>76358</v>
      </c>
    </row>
    <row r="37" spans="1:10" ht="9.75" customHeight="1">
      <c r="A37" s="103"/>
      <c r="B37" s="101"/>
      <c r="C37" s="101"/>
      <c r="D37" s="101"/>
      <c r="E37" s="101"/>
      <c r="F37" s="101"/>
      <c r="G37" s="101"/>
      <c r="H37" s="101"/>
      <c r="I37" s="101"/>
      <c r="J37" s="102"/>
    </row>
    <row r="38" spans="1:10" s="29" customFormat="1" ht="12.75" customHeight="1">
      <c r="A38" s="177" t="s">
        <v>79</v>
      </c>
      <c r="B38" s="108">
        <v>9610689</v>
      </c>
      <c r="C38" s="108">
        <v>9534153</v>
      </c>
      <c r="D38" s="108">
        <v>9784542.759999998</v>
      </c>
      <c r="E38" s="108">
        <v>10504723.175000004</v>
      </c>
      <c r="F38" s="108">
        <v>9596774.174999997</v>
      </c>
      <c r="G38" s="108">
        <v>8756318</v>
      </c>
      <c r="H38" s="108">
        <v>10653720.536649995</v>
      </c>
      <c r="I38" s="108">
        <v>11528601.93812</v>
      </c>
      <c r="J38" s="109">
        <v>12379285.095396362</v>
      </c>
    </row>
    <row r="39" spans="1:10" s="29" customFormat="1" ht="12.75" customHeight="1">
      <c r="A39" s="104" t="s">
        <v>77</v>
      </c>
      <c r="B39" s="108"/>
      <c r="C39" s="108"/>
      <c r="D39" s="108"/>
      <c r="E39" s="108"/>
      <c r="F39" s="108"/>
      <c r="G39" s="108"/>
      <c r="H39" s="108"/>
      <c r="I39" s="108"/>
      <c r="J39" s="109"/>
    </row>
    <row r="40" spans="1:10" ht="12.75" customHeight="1">
      <c r="A40" s="178" t="s">
        <v>39</v>
      </c>
      <c r="B40" s="91">
        <v>3589354</v>
      </c>
      <c r="C40" s="91">
        <v>3808105</v>
      </c>
      <c r="D40" s="91">
        <v>4024205.5</v>
      </c>
      <c r="E40" s="91">
        <v>4403313.675000001</v>
      </c>
      <c r="F40" s="91">
        <v>4379459.674999997</v>
      </c>
      <c r="G40" s="91">
        <v>4282845</v>
      </c>
      <c r="H40" s="91">
        <v>4721252.275449997</v>
      </c>
      <c r="I40" s="91">
        <v>5007441.6631900035</v>
      </c>
      <c r="J40" s="96">
        <v>5364384.553895075</v>
      </c>
    </row>
    <row r="41" spans="1:10" ht="12.75" customHeight="1">
      <c r="A41" s="178" t="s">
        <v>43</v>
      </c>
      <c r="B41" s="91">
        <v>2135499</v>
      </c>
      <c r="C41" s="91">
        <v>2015324</v>
      </c>
      <c r="D41" s="91">
        <v>1599038.2599999998</v>
      </c>
      <c r="E41" s="91">
        <v>2601566</v>
      </c>
      <c r="F41" s="91">
        <v>2147903</v>
      </c>
      <c r="G41" s="91">
        <v>1869892</v>
      </c>
      <c r="H41" s="91">
        <v>2119358.0612000003</v>
      </c>
      <c r="I41" s="91">
        <v>2306106.074330001</v>
      </c>
      <c r="J41" s="96">
        <v>2352379.932469491</v>
      </c>
    </row>
    <row r="42" spans="1:10" ht="12.75" customHeight="1">
      <c r="A42" s="178" t="s">
        <v>40</v>
      </c>
      <c r="B42" s="91">
        <v>3362633</v>
      </c>
      <c r="C42" s="91">
        <v>3281973</v>
      </c>
      <c r="D42" s="91">
        <v>3776384</v>
      </c>
      <c r="E42" s="91">
        <v>3095978</v>
      </c>
      <c r="F42" s="91">
        <v>2725126</v>
      </c>
      <c r="G42" s="91">
        <v>2347426</v>
      </c>
      <c r="H42" s="91">
        <v>3289315.9999999995</v>
      </c>
      <c r="I42" s="91">
        <v>3537635.9189999993</v>
      </c>
      <c r="J42" s="96">
        <v>4045346.6367069986</v>
      </c>
    </row>
    <row r="43" spans="1:10" ht="12.75" customHeight="1">
      <c r="A43" s="178" t="s">
        <v>42</v>
      </c>
      <c r="B43" s="91">
        <v>520261</v>
      </c>
      <c r="C43" s="91">
        <v>426010</v>
      </c>
      <c r="D43" s="91">
        <v>381925</v>
      </c>
      <c r="E43" s="91">
        <v>403463.5</v>
      </c>
      <c r="F43" s="91">
        <v>342202.5</v>
      </c>
      <c r="G43" s="91">
        <v>249273</v>
      </c>
      <c r="H43" s="91">
        <v>523389.2000000002</v>
      </c>
      <c r="I43" s="91">
        <v>677002.2816000001</v>
      </c>
      <c r="J43" s="96">
        <v>616736.9723248</v>
      </c>
    </row>
    <row r="44" spans="1:10" ht="9.75" customHeight="1">
      <c r="A44" s="179"/>
      <c r="B44" s="118"/>
      <c r="C44" s="118"/>
      <c r="D44" s="118"/>
      <c r="E44" s="118"/>
      <c r="F44" s="118"/>
      <c r="G44" s="118"/>
      <c r="H44" s="118"/>
      <c r="I44" s="118"/>
      <c r="J44" s="120"/>
    </row>
    <row r="45" spans="1:10" s="28" customFormat="1" ht="12.75" customHeight="1">
      <c r="A45" s="93" t="s">
        <v>74</v>
      </c>
      <c r="B45" s="180"/>
      <c r="C45" s="180"/>
      <c r="D45" s="180"/>
      <c r="E45" s="180"/>
      <c r="F45" s="180"/>
      <c r="G45" s="180"/>
      <c r="H45" s="180"/>
      <c r="I45" s="180"/>
      <c r="J45" s="181"/>
    </row>
    <row r="46" spans="1:10" s="29" customFormat="1" ht="12.75" customHeight="1" collapsed="1">
      <c r="A46" s="157" t="s">
        <v>41</v>
      </c>
      <c r="B46" s="133">
        <v>33476418</v>
      </c>
      <c r="C46" s="133">
        <v>35622750</v>
      </c>
      <c r="D46" s="133">
        <v>37993198.76</v>
      </c>
      <c r="E46" s="133">
        <v>41495000.675000004</v>
      </c>
      <c r="F46" s="133">
        <v>41659680.675</v>
      </c>
      <c r="G46" s="133">
        <v>40544272</v>
      </c>
      <c r="H46" s="133">
        <v>43750805.57664999</v>
      </c>
      <c r="I46" s="133">
        <v>46151413.28896</v>
      </c>
      <c r="J46" s="135">
        <v>48335807.92780788</v>
      </c>
    </row>
    <row r="47" spans="1:10" ht="12.75" customHeight="1">
      <c r="A47" s="149" t="s">
        <v>77</v>
      </c>
      <c r="B47" s="105"/>
      <c r="C47" s="105"/>
      <c r="D47" s="105"/>
      <c r="E47" s="105"/>
      <c r="F47" s="105"/>
      <c r="G47" s="105"/>
      <c r="H47" s="105"/>
      <c r="I47" s="105"/>
      <c r="J47" s="106"/>
    </row>
    <row r="48" spans="1:10" ht="12.75" customHeight="1">
      <c r="A48" s="110" t="s">
        <v>44</v>
      </c>
      <c r="B48" s="129">
        <v>26513992</v>
      </c>
      <c r="C48" s="129">
        <v>29345178</v>
      </c>
      <c r="D48" s="129">
        <v>31547588.5</v>
      </c>
      <c r="E48" s="129">
        <v>33881884.675000004</v>
      </c>
      <c r="F48" s="129">
        <v>34133573.675</v>
      </c>
      <c r="G48" s="129">
        <v>33759525</v>
      </c>
      <c r="H48" s="129">
        <v>36114632.395449996</v>
      </c>
      <c r="I48" s="129">
        <v>38016959.11381</v>
      </c>
      <c r="J48" s="131">
        <v>40007947.37433393</v>
      </c>
    </row>
    <row r="49" spans="1:10" ht="12.75" customHeight="1">
      <c r="A49" s="110" t="s">
        <v>45</v>
      </c>
      <c r="B49" s="129">
        <v>6962036</v>
      </c>
      <c r="C49" s="129">
        <v>6277572</v>
      </c>
      <c r="D49" s="129">
        <v>6444885.26</v>
      </c>
      <c r="E49" s="129">
        <v>7612714</v>
      </c>
      <c r="F49" s="129">
        <v>7525382</v>
      </c>
      <c r="G49" s="129">
        <v>6784463</v>
      </c>
      <c r="H49" s="129">
        <v>7635768.1812</v>
      </c>
      <c r="I49" s="129">
        <v>8134038.1751500005</v>
      </c>
      <c r="J49" s="131">
        <v>8327423.55347395</v>
      </c>
    </row>
    <row r="50" spans="1:10" ht="12.75" customHeight="1" hidden="1">
      <c r="A50" s="110" t="s">
        <v>46</v>
      </c>
      <c r="B50" s="129">
        <v>390</v>
      </c>
      <c r="C50" s="129">
        <v>0</v>
      </c>
      <c r="D50" s="129">
        <v>725</v>
      </c>
      <c r="E50" s="129">
        <v>402</v>
      </c>
      <c r="F50" s="129">
        <v>725</v>
      </c>
      <c r="G50" s="129">
        <v>284</v>
      </c>
      <c r="H50" s="129">
        <v>405</v>
      </c>
      <c r="I50" s="129">
        <v>416</v>
      </c>
      <c r="J50" s="131">
        <v>437</v>
      </c>
    </row>
    <row r="51" spans="1:10" ht="12.75" customHeight="1">
      <c r="A51" s="157" t="s">
        <v>40</v>
      </c>
      <c r="B51" s="133">
        <v>5171903</v>
      </c>
      <c r="C51" s="133">
        <v>4911712</v>
      </c>
      <c r="D51" s="133">
        <v>5597657</v>
      </c>
      <c r="E51" s="133">
        <v>4991637</v>
      </c>
      <c r="F51" s="133">
        <v>4748002</v>
      </c>
      <c r="G51" s="133">
        <v>4315529</v>
      </c>
      <c r="H51" s="133">
        <v>5480784.1</v>
      </c>
      <c r="I51" s="133">
        <v>5822286.945099999</v>
      </c>
      <c r="J51" s="135">
        <v>6452922.715190299</v>
      </c>
    </row>
    <row r="52" spans="1:10" s="29" customFormat="1" ht="12.75" customHeight="1" hidden="1" collapsed="1">
      <c r="A52" s="110" t="s">
        <v>48</v>
      </c>
      <c r="B52" s="129">
        <v>149852</v>
      </c>
      <c r="C52" s="129">
        <v>73062</v>
      </c>
      <c r="D52" s="129">
        <v>62834</v>
      </c>
      <c r="E52" s="129">
        <v>77448</v>
      </c>
      <c r="F52" s="129">
        <v>61559</v>
      </c>
      <c r="G52" s="129">
        <v>47180</v>
      </c>
      <c r="H52" s="129">
        <v>73516</v>
      </c>
      <c r="I52" s="129">
        <v>80688.75200000001</v>
      </c>
      <c r="J52" s="131">
        <v>84974.001856</v>
      </c>
    </row>
    <row r="53" spans="1:10" ht="12.75" customHeight="1" hidden="1">
      <c r="A53" s="110" t="s">
        <v>49</v>
      </c>
      <c r="B53" s="129">
        <v>1212544</v>
      </c>
      <c r="C53" s="129">
        <v>1244530</v>
      </c>
      <c r="D53" s="129">
        <v>1635867</v>
      </c>
      <c r="E53" s="129">
        <v>882787</v>
      </c>
      <c r="F53" s="129">
        <v>1099556</v>
      </c>
      <c r="G53" s="129">
        <v>1095225</v>
      </c>
      <c r="H53" s="129">
        <v>1176402</v>
      </c>
      <c r="I53" s="129">
        <v>1409115.4</v>
      </c>
      <c r="J53" s="131">
        <v>1745675.7992</v>
      </c>
    </row>
    <row r="54" spans="1:10" ht="12.75" customHeight="1" hidden="1">
      <c r="A54" s="110" t="s">
        <v>122</v>
      </c>
      <c r="B54" s="129">
        <v>0</v>
      </c>
      <c r="C54" s="129">
        <v>0</v>
      </c>
      <c r="D54" s="129">
        <v>0</v>
      </c>
      <c r="E54" s="129">
        <v>560</v>
      </c>
      <c r="F54" s="129">
        <v>0</v>
      </c>
      <c r="G54" s="129">
        <v>0</v>
      </c>
      <c r="H54" s="129">
        <v>0</v>
      </c>
      <c r="I54" s="129">
        <v>0</v>
      </c>
      <c r="J54" s="131">
        <v>0</v>
      </c>
    </row>
    <row r="55" spans="1:10" ht="12.75" customHeight="1" hidden="1">
      <c r="A55" s="110" t="s">
        <v>51</v>
      </c>
      <c r="B55" s="129">
        <v>400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31">
        <v>0</v>
      </c>
    </row>
    <row r="56" spans="1:10" ht="12.75" customHeight="1" hidden="1">
      <c r="A56" s="110" t="s">
        <v>50</v>
      </c>
      <c r="B56" s="129">
        <v>480808</v>
      </c>
      <c r="C56" s="129">
        <v>512992</v>
      </c>
      <c r="D56" s="129">
        <v>584351</v>
      </c>
      <c r="E56" s="129">
        <v>601721</v>
      </c>
      <c r="F56" s="129">
        <v>599221</v>
      </c>
      <c r="G56" s="129">
        <v>599253</v>
      </c>
      <c r="H56" s="129">
        <v>635862</v>
      </c>
      <c r="I56" s="129">
        <v>651682</v>
      </c>
      <c r="J56" s="131">
        <v>686169</v>
      </c>
    </row>
    <row r="57" spans="1:10" ht="12.75" customHeight="1" hidden="1">
      <c r="A57" s="110" t="s">
        <v>52</v>
      </c>
      <c r="B57" s="129">
        <v>1625014</v>
      </c>
      <c r="C57" s="129">
        <v>1481086</v>
      </c>
      <c r="D57" s="129">
        <v>1618343</v>
      </c>
      <c r="E57" s="129">
        <v>1664023</v>
      </c>
      <c r="F57" s="129">
        <v>1716042</v>
      </c>
      <c r="G57" s="129">
        <v>1631661</v>
      </c>
      <c r="H57" s="129">
        <v>1892120</v>
      </c>
      <c r="I57" s="129">
        <v>2044103.8199999998</v>
      </c>
      <c r="J57" s="131">
        <v>2146915.8464599997</v>
      </c>
    </row>
    <row r="58" spans="1:10" ht="12.75" customHeight="1" hidden="1">
      <c r="A58" s="110" t="s">
        <v>53</v>
      </c>
      <c r="B58" s="129">
        <v>1703285</v>
      </c>
      <c r="C58" s="129">
        <v>1600042</v>
      </c>
      <c r="D58" s="129">
        <v>1696262</v>
      </c>
      <c r="E58" s="129">
        <v>1765098</v>
      </c>
      <c r="F58" s="129">
        <v>1271624.0000000002</v>
      </c>
      <c r="G58" s="129">
        <v>942210</v>
      </c>
      <c r="H58" s="129">
        <v>1702884.1</v>
      </c>
      <c r="I58" s="129">
        <v>1636696.9730999998</v>
      </c>
      <c r="J58" s="131">
        <v>1789188.0676743</v>
      </c>
    </row>
    <row r="59" spans="1:10" ht="12.75" customHeight="1">
      <c r="A59" s="157" t="s">
        <v>42</v>
      </c>
      <c r="B59" s="133">
        <v>2670644</v>
      </c>
      <c r="C59" s="133">
        <v>2683328</v>
      </c>
      <c r="D59" s="133">
        <v>2136456</v>
      </c>
      <c r="E59" s="133">
        <v>1948182.5</v>
      </c>
      <c r="F59" s="133">
        <v>1992884.5</v>
      </c>
      <c r="G59" s="133">
        <v>1727150</v>
      </c>
      <c r="H59" s="133">
        <v>2227957.72</v>
      </c>
      <c r="I59" s="133">
        <v>1469141.87136</v>
      </c>
      <c r="J59" s="135">
        <v>832709.52247108</v>
      </c>
    </row>
    <row r="60" spans="1:10" s="29" customFormat="1" ht="12.75" customHeight="1" collapsed="1">
      <c r="A60" s="149" t="s">
        <v>77</v>
      </c>
      <c r="B60" s="105"/>
      <c r="C60" s="105"/>
      <c r="D60" s="105"/>
      <c r="E60" s="105"/>
      <c r="F60" s="105"/>
      <c r="G60" s="105"/>
      <c r="H60" s="105"/>
      <c r="I60" s="105"/>
      <c r="J60" s="106"/>
    </row>
    <row r="61" spans="1:10" ht="12.75" customHeight="1">
      <c r="A61" s="110" t="s">
        <v>54</v>
      </c>
      <c r="B61" s="129">
        <v>2258116</v>
      </c>
      <c r="C61" s="129">
        <v>2372342</v>
      </c>
      <c r="D61" s="129">
        <v>1973097</v>
      </c>
      <c r="E61" s="129">
        <v>1733313</v>
      </c>
      <c r="F61" s="129">
        <v>1718823</v>
      </c>
      <c r="G61" s="129">
        <v>1474478</v>
      </c>
      <c r="H61" s="129">
        <v>1943552</v>
      </c>
      <c r="I61" s="129">
        <v>1173164.373</v>
      </c>
      <c r="J61" s="131">
        <v>541072.845184</v>
      </c>
    </row>
    <row r="62" spans="1:10" ht="12.75" customHeight="1">
      <c r="A62" s="110" t="s">
        <v>55</v>
      </c>
      <c r="B62" s="129">
        <v>402288</v>
      </c>
      <c r="C62" s="129">
        <v>310870</v>
      </c>
      <c r="D62" s="129">
        <v>158954</v>
      </c>
      <c r="E62" s="129">
        <v>210509.49999999997</v>
      </c>
      <c r="F62" s="129">
        <v>271661.5</v>
      </c>
      <c r="G62" s="129">
        <v>252514</v>
      </c>
      <c r="H62" s="129">
        <v>279341.72000000003</v>
      </c>
      <c r="I62" s="129">
        <v>290324.19836000004</v>
      </c>
      <c r="J62" s="131">
        <v>287368.5584870799</v>
      </c>
    </row>
    <row r="63" spans="1:10" ht="12.75" customHeight="1" hidden="1">
      <c r="A63" s="110" t="s">
        <v>109</v>
      </c>
      <c r="B63" s="129">
        <v>0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31">
        <v>0</v>
      </c>
    </row>
    <row r="64" spans="1:10" ht="12.75" customHeight="1" hidden="1">
      <c r="A64" s="110" t="s">
        <v>110</v>
      </c>
      <c r="B64" s="129">
        <v>0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31">
        <v>0</v>
      </c>
    </row>
    <row r="65" spans="1:10" ht="12.75" customHeight="1" hidden="1">
      <c r="A65" s="110" t="s">
        <v>114</v>
      </c>
      <c r="B65" s="129">
        <v>0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v>54</v>
      </c>
      <c r="I65" s="129">
        <v>56.3</v>
      </c>
      <c r="J65" s="131">
        <v>58.3268</v>
      </c>
    </row>
    <row r="66" spans="1:10" ht="12.75" customHeight="1" hidden="1">
      <c r="A66" s="110" t="s">
        <v>115</v>
      </c>
      <c r="B66" s="129">
        <v>0</v>
      </c>
      <c r="C66" s="129">
        <v>0</v>
      </c>
      <c r="D66" s="129">
        <v>0</v>
      </c>
      <c r="E66" s="129">
        <v>0</v>
      </c>
      <c r="F66" s="129">
        <v>0</v>
      </c>
      <c r="G66" s="129">
        <v>0</v>
      </c>
      <c r="H66" s="129">
        <v>0</v>
      </c>
      <c r="I66" s="129">
        <v>0</v>
      </c>
      <c r="J66" s="131">
        <v>0</v>
      </c>
    </row>
    <row r="67" spans="1:10" s="45" customFormat="1" ht="15" customHeight="1" hidden="1" collapsed="1">
      <c r="A67" s="110" t="s">
        <v>56</v>
      </c>
      <c r="B67" s="129">
        <v>10240</v>
      </c>
      <c r="C67" s="129">
        <v>116</v>
      </c>
      <c r="D67" s="129">
        <v>4405</v>
      </c>
      <c r="E67" s="129">
        <v>4360</v>
      </c>
      <c r="F67" s="129">
        <v>2400</v>
      </c>
      <c r="G67" s="129">
        <v>158</v>
      </c>
      <c r="H67" s="129">
        <v>5010</v>
      </c>
      <c r="I67" s="129">
        <v>5597</v>
      </c>
      <c r="J67" s="131">
        <v>4209.792</v>
      </c>
    </row>
    <row r="68" spans="1:10" s="33" customFormat="1" ht="12.75" customHeight="1">
      <c r="A68" s="157" t="s">
        <v>116</v>
      </c>
      <c r="B68" s="133">
        <v>3843</v>
      </c>
      <c r="C68" s="133">
        <v>6493</v>
      </c>
      <c r="D68" s="133">
        <v>2266</v>
      </c>
      <c r="E68" s="133">
        <v>0</v>
      </c>
      <c r="F68" s="133">
        <v>1358</v>
      </c>
      <c r="G68" s="133">
        <v>10161</v>
      </c>
      <c r="H68" s="133">
        <v>0</v>
      </c>
      <c r="I68" s="133">
        <v>0</v>
      </c>
      <c r="J68" s="135">
        <v>0</v>
      </c>
    </row>
    <row r="69" spans="1:10" s="33" customFormat="1" ht="9.75" customHeight="1">
      <c r="A69" s="136"/>
      <c r="B69" s="105"/>
      <c r="C69" s="105"/>
      <c r="D69" s="105"/>
      <c r="E69" s="105"/>
      <c r="F69" s="105"/>
      <c r="G69" s="105"/>
      <c r="H69" s="105"/>
      <c r="I69" s="105"/>
      <c r="J69" s="150"/>
    </row>
    <row r="70" spans="1:10" s="33" customFormat="1" ht="12.75" customHeight="1">
      <c r="A70" s="155" t="s">
        <v>4</v>
      </c>
      <c r="B70" s="153">
        <v>41322808</v>
      </c>
      <c r="C70" s="153">
        <v>43224283</v>
      </c>
      <c r="D70" s="153">
        <v>45729577.76</v>
      </c>
      <c r="E70" s="153">
        <v>48434820.175000004</v>
      </c>
      <c r="F70" s="153">
        <v>48401925.175</v>
      </c>
      <c r="G70" s="153">
        <v>46597112</v>
      </c>
      <c r="H70" s="153">
        <v>51459547.396649994</v>
      </c>
      <c r="I70" s="153">
        <v>53442842.10542</v>
      </c>
      <c r="J70" s="154">
        <v>55621440.16546926</v>
      </c>
    </row>
    <row r="71" spans="1:10" s="33" customFormat="1" ht="12.75" customHeight="1">
      <c r="A71" s="214"/>
      <c r="B71" s="215"/>
      <c r="C71" s="215"/>
      <c r="D71" s="215"/>
      <c r="E71" s="215"/>
      <c r="F71" s="215"/>
      <c r="G71" s="215"/>
      <c r="H71" s="215"/>
      <c r="I71" s="215"/>
      <c r="J71" s="215"/>
    </row>
    <row r="72" spans="1:10" s="33" customFormat="1" ht="12.75" customHeight="1">
      <c r="A72" s="182"/>
      <c r="B72" s="42"/>
      <c r="C72" s="42"/>
      <c r="D72" s="42"/>
      <c r="E72" s="42"/>
      <c r="F72" s="42"/>
      <c r="G72" s="42"/>
      <c r="H72" s="42"/>
      <c r="I72" s="42"/>
      <c r="J72" s="42"/>
    </row>
    <row r="73" spans="1:10" s="33" customFormat="1" ht="12.75" customHeight="1">
      <c r="A73" s="182"/>
      <c r="B73" s="42"/>
      <c r="C73" s="42"/>
      <c r="D73" s="42"/>
      <c r="E73" s="42"/>
      <c r="F73" s="42"/>
      <c r="G73" s="42"/>
      <c r="H73" s="42"/>
      <c r="I73" s="42"/>
      <c r="J73" s="42"/>
    </row>
    <row r="74" spans="1:10" s="33" customFormat="1" ht="12.75" customHeight="1">
      <c r="A74" s="182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12.75" customHeight="1">
      <c r="A75" s="182"/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12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ht="12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12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2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2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12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2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</row>
  </sheetData>
  <sheetProtection/>
  <conditionalFormatting sqref="A59 A70:A71 A51 A46 A68">
    <cfRule type="cellIs" priority="1" dxfId="1" operator="equal" stopIfTrue="1">
      <formula>"Error"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1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5.7109375" style="37" customWidth="1"/>
    <col min="2" max="10" width="14.7109375" style="37" customWidth="1"/>
    <col min="11" max="11" width="9.140625" style="37" customWidth="1"/>
    <col min="12" max="12" width="0" style="37" hidden="1" customWidth="1"/>
    <col min="13" max="16384" width="9.140625" style="37" customWidth="1"/>
  </cols>
  <sheetData>
    <row r="1" spans="1:10" s="35" customFormat="1" ht="21" customHeight="1">
      <c r="A1" s="7" t="s">
        <v>133</v>
      </c>
      <c r="B1" s="1"/>
      <c r="C1" s="1"/>
      <c r="D1" s="1"/>
      <c r="E1" s="1"/>
      <c r="F1" s="1"/>
      <c r="G1" s="1"/>
      <c r="H1" s="1"/>
      <c r="I1" s="1"/>
      <c r="J1" s="2"/>
    </row>
    <row r="2" spans="1:10" ht="12.75" customHeight="1">
      <c r="A2" s="16" t="s">
        <v>145</v>
      </c>
      <c r="B2" s="5"/>
      <c r="C2" s="5"/>
      <c r="D2" s="5"/>
      <c r="E2" s="36"/>
      <c r="F2" s="5"/>
      <c r="G2" s="5"/>
      <c r="H2" s="36"/>
      <c r="I2" s="5"/>
      <c r="J2" s="6"/>
    </row>
    <row r="3" spans="1:10" s="27" customFormat="1" ht="12.75">
      <c r="A3" s="3"/>
      <c r="B3" s="56" t="s">
        <v>94</v>
      </c>
      <c r="C3" s="57" t="s">
        <v>93</v>
      </c>
      <c r="D3" s="57" t="s">
        <v>92</v>
      </c>
      <c r="E3" s="58" t="s">
        <v>91</v>
      </c>
      <c r="F3" s="59"/>
      <c r="G3" s="59"/>
      <c r="H3" s="57" t="s">
        <v>90</v>
      </c>
      <c r="I3" s="57" t="s">
        <v>111</v>
      </c>
      <c r="J3" s="60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0" ht="15" customHeight="1">
      <c r="A5" s="111"/>
      <c r="B5" s="112"/>
      <c r="C5" s="112"/>
      <c r="D5" s="112"/>
      <c r="E5" s="112"/>
      <c r="F5" s="112"/>
      <c r="G5" s="112"/>
      <c r="H5" s="113"/>
      <c r="I5" s="112"/>
      <c r="J5" s="114"/>
    </row>
    <row r="6" spans="1:10" s="39" customFormat="1" ht="15" customHeight="1">
      <c r="A6" s="170" t="s">
        <v>37</v>
      </c>
      <c r="B6" s="108">
        <v>39383043.35</v>
      </c>
      <c r="C6" s="108">
        <v>44094340.5</v>
      </c>
      <c r="D6" s="108">
        <v>46513051</v>
      </c>
      <c r="E6" s="108">
        <v>48541079</v>
      </c>
      <c r="F6" s="108">
        <v>48905504</v>
      </c>
      <c r="G6" s="108">
        <v>47591330</v>
      </c>
      <c r="H6" s="167">
        <v>50854423</v>
      </c>
      <c r="I6" s="108">
        <v>52884042</v>
      </c>
      <c r="J6" s="109">
        <v>55178725</v>
      </c>
    </row>
    <row r="7" spans="1:10" s="38" customFormat="1" ht="12.75" customHeight="1">
      <c r="A7" s="213" t="s">
        <v>1</v>
      </c>
      <c r="B7" s="91">
        <v>33706324</v>
      </c>
      <c r="C7" s="91">
        <v>36793208</v>
      </c>
      <c r="D7" s="91">
        <v>39259637</v>
      </c>
      <c r="E7" s="91">
        <v>41361830</v>
      </c>
      <c r="F7" s="91">
        <v>41486508</v>
      </c>
      <c r="G7" s="91">
        <v>41486508</v>
      </c>
      <c r="H7" s="91">
        <v>43274194</v>
      </c>
      <c r="I7" s="91">
        <v>46108942</v>
      </c>
      <c r="J7" s="96">
        <v>48621896</v>
      </c>
    </row>
    <row r="8" spans="1:10" s="38" customFormat="1" ht="12.75" customHeight="1">
      <c r="A8" s="213" t="s">
        <v>2</v>
      </c>
      <c r="B8" s="91">
        <v>5676719.35</v>
      </c>
      <c r="C8" s="91">
        <v>7301132.5</v>
      </c>
      <c r="D8" s="91">
        <v>7253414</v>
      </c>
      <c r="E8" s="91">
        <v>7179249</v>
      </c>
      <c r="F8" s="91">
        <v>7418996</v>
      </c>
      <c r="G8" s="91">
        <v>6104822</v>
      </c>
      <c r="H8" s="91">
        <v>7580229</v>
      </c>
      <c r="I8" s="91">
        <v>6775100</v>
      </c>
      <c r="J8" s="96">
        <v>6556829</v>
      </c>
    </row>
    <row r="9" spans="1:10" s="38" customFormat="1" ht="12.75" customHeight="1" hidden="1">
      <c r="A9" s="219" t="s">
        <v>77</v>
      </c>
      <c r="B9" s="97"/>
      <c r="C9" s="97"/>
      <c r="D9" s="97"/>
      <c r="E9" s="97"/>
      <c r="F9" s="97"/>
      <c r="G9" s="97"/>
      <c r="H9" s="97"/>
      <c r="I9" s="97"/>
      <c r="J9" s="98"/>
    </row>
    <row r="10" spans="1:10" s="38" customFormat="1" ht="12.75" customHeight="1" hidden="1">
      <c r="A10" s="219" t="s">
        <v>123</v>
      </c>
      <c r="B10" s="97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8">
        <v>0</v>
      </c>
    </row>
    <row r="11" spans="1:10" ht="12.75" customHeight="1">
      <c r="A11" s="115"/>
      <c r="B11" s="91"/>
      <c r="C11" s="91"/>
      <c r="D11" s="91"/>
      <c r="E11" s="91"/>
      <c r="F11" s="91"/>
      <c r="G11" s="91"/>
      <c r="H11" s="116"/>
      <c r="I11" s="91"/>
      <c r="J11" s="96"/>
    </row>
    <row r="12" spans="1:10" s="39" customFormat="1" ht="15" customHeight="1">
      <c r="A12" s="166" t="s">
        <v>38</v>
      </c>
      <c r="B12" s="108">
        <v>551345</v>
      </c>
      <c r="C12" s="108">
        <v>562222</v>
      </c>
      <c r="D12" s="108">
        <v>666987</v>
      </c>
      <c r="E12" s="108">
        <v>622000</v>
      </c>
      <c r="F12" s="108">
        <v>773862</v>
      </c>
      <c r="G12" s="108">
        <v>844955</v>
      </c>
      <c r="H12" s="167">
        <v>820020.6</v>
      </c>
      <c r="I12" s="108">
        <v>870782.3</v>
      </c>
      <c r="J12" s="109">
        <v>919466.4099000001</v>
      </c>
    </row>
    <row r="13" spans="1:10" s="39" customFormat="1" ht="12.75" customHeight="1">
      <c r="A13" s="157" t="s">
        <v>57</v>
      </c>
      <c r="B13" s="105">
        <v>215252</v>
      </c>
      <c r="C13" s="105">
        <v>269769</v>
      </c>
      <c r="D13" s="105">
        <v>280357</v>
      </c>
      <c r="E13" s="105">
        <v>320336</v>
      </c>
      <c r="F13" s="105">
        <v>325264</v>
      </c>
      <c r="G13" s="105">
        <v>318912</v>
      </c>
      <c r="H13" s="168">
        <v>373159</v>
      </c>
      <c r="I13" s="105">
        <v>400885</v>
      </c>
      <c r="J13" s="106">
        <v>424209</v>
      </c>
    </row>
    <row r="14" spans="1:10" ht="12.75" customHeight="1">
      <c r="A14" s="169" t="s">
        <v>58</v>
      </c>
      <c r="B14" s="91">
        <v>21735</v>
      </c>
      <c r="C14" s="91">
        <v>29005</v>
      </c>
      <c r="D14" s="91">
        <v>36539</v>
      </c>
      <c r="E14" s="91">
        <v>38446</v>
      </c>
      <c r="F14" s="91">
        <v>38446</v>
      </c>
      <c r="G14" s="91">
        <v>42282</v>
      </c>
      <c r="H14" s="91">
        <v>50807</v>
      </c>
      <c r="I14" s="91">
        <v>61548</v>
      </c>
      <c r="J14" s="96">
        <v>66472</v>
      </c>
    </row>
    <row r="15" spans="1:10" ht="12.75" customHeight="1">
      <c r="A15" s="169" t="s">
        <v>102</v>
      </c>
      <c r="B15" s="91">
        <v>7905</v>
      </c>
      <c r="C15" s="91">
        <v>8823</v>
      </c>
      <c r="D15" s="91">
        <v>3918</v>
      </c>
      <c r="E15" s="91">
        <v>11532</v>
      </c>
      <c r="F15" s="91">
        <v>11532</v>
      </c>
      <c r="G15" s="91">
        <v>9177</v>
      </c>
      <c r="H15" s="91">
        <v>11762</v>
      </c>
      <c r="I15" s="91">
        <v>11923</v>
      </c>
      <c r="J15" s="96">
        <v>12698</v>
      </c>
    </row>
    <row r="16" spans="1:10" ht="12.75" customHeight="1">
      <c r="A16" s="169" t="s">
        <v>103</v>
      </c>
      <c r="B16" s="91">
        <v>3069</v>
      </c>
      <c r="C16" s="91">
        <v>3002</v>
      </c>
      <c r="D16" s="91">
        <v>2999</v>
      </c>
      <c r="E16" s="91">
        <v>3324</v>
      </c>
      <c r="F16" s="91">
        <v>8252</v>
      </c>
      <c r="G16" s="91">
        <v>3157</v>
      </c>
      <c r="H16" s="91">
        <v>3556</v>
      </c>
      <c r="I16" s="91">
        <v>3800</v>
      </c>
      <c r="J16" s="96">
        <v>3950</v>
      </c>
    </row>
    <row r="17" spans="1:10" ht="12.75" customHeight="1">
      <c r="A17" s="169" t="s">
        <v>104</v>
      </c>
      <c r="B17" s="91">
        <v>182543</v>
      </c>
      <c r="C17" s="91">
        <v>228939</v>
      </c>
      <c r="D17" s="91">
        <v>236901</v>
      </c>
      <c r="E17" s="91">
        <v>267034</v>
      </c>
      <c r="F17" s="91">
        <v>267034</v>
      </c>
      <c r="G17" s="91">
        <v>264296</v>
      </c>
      <c r="H17" s="91">
        <v>307034</v>
      </c>
      <c r="I17" s="91">
        <v>323614</v>
      </c>
      <c r="J17" s="96">
        <v>341089</v>
      </c>
    </row>
    <row r="18" spans="1:10" s="39" customFormat="1" ht="12.75" customHeight="1">
      <c r="A18" s="157" t="s">
        <v>59</v>
      </c>
      <c r="B18" s="105">
        <v>166743</v>
      </c>
      <c r="C18" s="105">
        <v>187541</v>
      </c>
      <c r="D18" s="105">
        <v>199178</v>
      </c>
      <c r="E18" s="105">
        <v>218608</v>
      </c>
      <c r="F18" s="105">
        <v>230715</v>
      </c>
      <c r="G18" s="105">
        <v>218361</v>
      </c>
      <c r="H18" s="105">
        <v>258144</v>
      </c>
      <c r="I18" s="105">
        <v>272238.3</v>
      </c>
      <c r="J18" s="106">
        <v>286773.5709</v>
      </c>
    </row>
    <row r="19" spans="1:10" s="39" customFormat="1" ht="12.75" customHeight="1">
      <c r="A19" s="157" t="s">
        <v>63</v>
      </c>
      <c r="B19" s="105">
        <v>0</v>
      </c>
      <c r="C19" s="105">
        <v>70</v>
      </c>
      <c r="D19" s="105">
        <v>47</v>
      </c>
      <c r="E19" s="105">
        <v>0</v>
      </c>
      <c r="F19" s="105">
        <v>0</v>
      </c>
      <c r="G19" s="105">
        <v>2000</v>
      </c>
      <c r="H19" s="105">
        <v>0</v>
      </c>
      <c r="I19" s="105">
        <v>0</v>
      </c>
      <c r="J19" s="106">
        <v>0</v>
      </c>
    </row>
    <row r="20" spans="1:10" s="39" customFormat="1" ht="12.75" customHeight="1">
      <c r="A20" s="157" t="s">
        <v>60</v>
      </c>
      <c r="B20" s="105">
        <v>512</v>
      </c>
      <c r="C20" s="105">
        <v>464</v>
      </c>
      <c r="D20" s="105">
        <v>656</v>
      </c>
      <c r="E20" s="105">
        <v>47686</v>
      </c>
      <c r="F20" s="105">
        <v>47688</v>
      </c>
      <c r="G20" s="105">
        <v>43135</v>
      </c>
      <c r="H20" s="105">
        <v>1408</v>
      </c>
      <c r="I20" s="105">
        <v>1440</v>
      </c>
      <c r="J20" s="106">
        <v>1472</v>
      </c>
    </row>
    <row r="21" spans="1:10" s="39" customFormat="1" ht="12.75" customHeight="1">
      <c r="A21" s="157" t="s">
        <v>61</v>
      </c>
      <c r="B21" s="105">
        <v>99431</v>
      </c>
      <c r="C21" s="105">
        <v>29568</v>
      </c>
      <c r="D21" s="105">
        <v>124184</v>
      </c>
      <c r="E21" s="105">
        <v>416</v>
      </c>
      <c r="F21" s="105">
        <v>135434</v>
      </c>
      <c r="G21" s="105">
        <v>197232</v>
      </c>
      <c r="H21" s="105">
        <v>142892.6</v>
      </c>
      <c r="I21" s="105">
        <v>150584</v>
      </c>
      <c r="J21" s="106">
        <v>158660.65600000002</v>
      </c>
    </row>
    <row r="22" spans="1:10" s="39" customFormat="1" ht="12.75" customHeight="1">
      <c r="A22" s="157" t="s">
        <v>62</v>
      </c>
      <c r="B22" s="105">
        <v>22992</v>
      </c>
      <c r="C22" s="105">
        <v>16854</v>
      </c>
      <c r="D22" s="105">
        <v>16044</v>
      </c>
      <c r="E22" s="105">
        <v>5740</v>
      </c>
      <c r="F22" s="105">
        <v>5740</v>
      </c>
      <c r="G22" s="105">
        <v>25533</v>
      </c>
      <c r="H22" s="105">
        <v>13046</v>
      </c>
      <c r="I22" s="105">
        <v>13192</v>
      </c>
      <c r="J22" s="106">
        <v>14340.761</v>
      </c>
    </row>
    <row r="23" spans="1:10" s="39" customFormat="1" ht="12.75" customHeight="1">
      <c r="A23" s="157" t="s">
        <v>47</v>
      </c>
      <c r="B23" s="105">
        <v>46415</v>
      </c>
      <c r="C23" s="105">
        <v>57956</v>
      </c>
      <c r="D23" s="105">
        <v>46521</v>
      </c>
      <c r="E23" s="105">
        <v>29214</v>
      </c>
      <c r="F23" s="105">
        <v>29021</v>
      </c>
      <c r="G23" s="105">
        <v>39782</v>
      </c>
      <c r="H23" s="105">
        <v>31371</v>
      </c>
      <c r="I23" s="105">
        <v>32443</v>
      </c>
      <c r="J23" s="106">
        <v>34010.422</v>
      </c>
    </row>
    <row r="24" spans="1:10" ht="12.75" customHeight="1">
      <c r="A24" s="117"/>
      <c r="B24" s="118"/>
      <c r="C24" s="118"/>
      <c r="D24" s="118"/>
      <c r="E24" s="118"/>
      <c r="F24" s="118"/>
      <c r="G24" s="118"/>
      <c r="H24" s="119"/>
      <c r="I24" s="118"/>
      <c r="J24" s="120"/>
    </row>
    <row r="25" spans="1:10" s="40" customFormat="1" ht="15" customHeight="1">
      <c r="A25" s="197" t="s">
        <v>4</v>
      </c>
      <c r="B25" s="198">
        <v>39934388.35</v>
      </c>
      <c r="C25" s="198">
        <v>44656562.5</v>
      </c>
      <c r="D25" s="198">
        <v>47180038</v>
      </c>
      <c r="E25" s="198">
        <v>49163079</v>
      </c>
      <c r="F25" s="198">
        <v>49679366</v>
      </c>
      <c r="G25" s="198">
        <v>48436285</v>
      </c>
      <c r="H25" s="199">
        <v>51674443.6</v>
      </c>
      <c r="I25" s="198">
        <v>53754824.3</v>
      </c>
      <c r="J25" s="200">
        <v>56098191.4099</v>
      </c>
    </row>
    <row r="26" spans="1:10" s="40" customFormat="1" ht="15" customHeight="1">
      <c r="A26" s="201" t="s">
        <v>6</v>
      </c>
      <c r="B26" s="202"/>
      <c r="C26" s="203"/>
      <c r="D26" s="203"/>
      <c r="E26" s="204"/>
      <c r="F26" s="204"/>
      <c r="G26" s="204"/>
      <c r="H26" s="205">
        <v>3238158.6000000015</v>
      </c>
      <c r="I26" s="205">
        <v>2080380.6999999955</v>
      </c>
      <c r="J26" s="206">
        <v>2343367.109900005</v>
      </c>
    </row>
    <row r="27" spans="1:11" ht="13.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s="43" customFormat="1" ht="13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s="43" customFormat="1" ht="13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s="43" customFormat="1" ht="13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s="43" customFormat="1" ht="13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s="43" customFormat="1" ht="13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3.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3.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3.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3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13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ht="13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3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3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ht="13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3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3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ht="13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3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ht="13.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ht="13.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3.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ht="13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13.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3.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ht="13.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3.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3.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ht="13.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 ht="13.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ht="13.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ht="13.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 ht="13.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ht="13.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</row>
    <row r="61" spans="1:11" ht="13.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3.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 ht="13.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3.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3.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3.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3.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3.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3.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3.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3.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3.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3.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3.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3.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3.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3.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3.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3.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3.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3.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3.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3.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3.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3.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3.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3.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3.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13.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13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13.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3.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13.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13.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13.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13.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3.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3.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3.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ht="13.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13.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13.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 ht="13.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3.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1:11" ht="13.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3.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3.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ht="13.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13.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3.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3.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3.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13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13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ht="13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13.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ht="13.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13.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3.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13.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ht="13.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13.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ht="13.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13.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13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13.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3.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13.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ht="13.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 ht="13.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</sheetData>
  <sheetProtection/>
  <conditionalFormatting sqref="A13 A18:A23 K4 A7:A8">
    <cfRule type="cellIs" priority="2" dxfId="1" operator="equal" stopIfTrue="1">
      <formula>"Error"</formula>
    </cfRule>
  </conditionalFormatting>
  <conditionalFormatting sqref="A9:A10">
    <cfRule type="cellIs" priority="1" dxfId="1" operator="equal" stopIfTrue="1">
      <formula>"Error"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showGridLines="0" showZero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4" customWidth="1"/>
    <col min="2" max="10" width="14.7109375" style="34" customWidth="1"/>
    <col min="11" max="11" width="9.140625" style="34" customWidth="1"/>
    <col min="12" max="12" width="0" style="34" hidden="1" customWidth="1"/>
    <col min="13" max="16384" width="9.140625" style="34" customWidth="1"/>
  </cols>
  <sheetData>
    <row r="1" spans="1:10" s="160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146</v>
      </c>
      <c r="B2" s="161"/>
      <c r="C2" s="161"/>
      <c r="D2" s="161"/>
      <c r="E2" s="162"/>
      <c r="F2" s="161"/>
      <c r="G2" s="161"/>
      <c r="H2" s="162"/>
      <c r="I2" s="161"/>
      <c r="J2" s="163"/>
    </row>
    <row r="3" spans="1:10" ht="12.75">
      <c r="A3" s="164" t="s">
        <v>7</v>
      </c>
      <c r="B3" s="56" t="s">
        <v>94</v>
      </c>
      <c r="C3" s="57" t="s">
        <v>93</v>
      </c>
      <c r="D3" s="57" t="s">
        <v>92</v>
      </c>
      <c r="E3" s="58" t="s">
        <v>91</v>
      </c>
      <c r="F3" s="59"/>
      <c r="G3" s="59"/>
      <c r="H3" s="57" t="s">
        <v>90</v>
      </c>
      <c r="I3" s="57" t="s">
        <v>111</v>
      </c>
      <c r="J3" s="60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ht="12.75" customHeight="1">
      <c r="A6" s="216" t="s">
        <v>3</v>
      </c>
      <c r="B6" s="217">
        <v>20202227</v>
      </c>
      <c r="C6" s="217">
        <v>21161391</v>
      </c>
      <c r="D6" s="217">
        <v>21923538</v>
      </c>
      <c r="E6" s="217">
        <v>23475305</v>
      </c>
      <c r="F6" s="217">
        <v>23948402</v>
      </c>
      <c r="G6" s="217">
        <v>23387882</v>
      </c>
      <c r="H6" s="217">
        <v>24965895</v>
      </c>
      <c r="I6" s="129">
        <v>25589971</v>
      </c>
      <c r="J6" s="131">
        <v>26349232.84</v>
      </c>
      <c r="L6" s="210">
        <v>1</v>
      </c>
    </row>
    <row r="7" spans="1:12" ht="12.75" customHeight="1">
      <c r="A7" s="216" t="s">
        <v>5</v>
      </c>
      <c r="B7" s="217">
        <v>10505963</v>
      </c>
      <c r="C7" s="217">
        <v>11366342</v>
      </c>
      <c r="D7" s="217">
        <v>12829995</v>
      </c>
      <c r="E7" s="217">
        <v>13076949</v>
      </c>
      <c r="F7" s="217">
        <v>13480970</v>
      </c>
      <c r="G7" s="217">
        <v>13137862</v>
      </c>
      <c r="H7" s="217">
        <v>14371044.58</v>
      </c>
      <c r="I7" s="129">
        <v>14799300.587939996</v>
      </c>
      <c r="J7" s="131">
        <v>15288445.41690982</v>
      </c>
      <c r="L7" s="211">
        <v>1</v>
      </c>
    </row>
    <row r="8" spans="1:12" ht="12.75" customHeight="1">
      <c r="A8" s="216" t="s">
        <v>34</v>
      </c>
      <c r="B8" s="217">
        <v>1003929</v>
      </c>
      <c r="C8" s="217">
        <v>1162397</v>
      </c>
      <c r="D8" s="217">
        <v>1191502</v>
      </c>
      <c r="E8" s="217">
        <v>1377843</v>
      </c>
      <c r="F8" s="217">
        <v>1375779</v>
      </c>
      <c r="G8" s="217">
        <v>1315050</v>
      </c>
      <c r="H8" s="217">
        <v>1468887</v>
      </c>
      <c r="I8" s="129">
        <v>1524968.4780000001</v>
      </c>
      <c r="J8" s="131">
        <v>1604477</v>
      </c>
      <c r="L8" s="211">
        <v>1</v>
      </c>
    </row>
    <row r="9" spans="1:12" ht="12.75" customHeight="1">
      <c r="A9" s="216" t="s">
        <v>147</v>
      </c>
      <c r="B9" s="217">
        <v>774264</v>
      </c>
      <c r="C9" s="217">
        <v>789427</v>
      </c>
      <c r="D9" s="217">
        <v>748022.76</v>
      </c>
      <c r="E9" s="217">
        <v>877061</v>
      </c>
      <c r="F9" s="217">
        <v>883061</v>
      </c>
      <c r="G9" s="217">
        <v>858941</v>
      </c>
      <c r="H9" s="217">
        <v>928599.54</v>
      </c>
      <c r="I9" s="129">
        <v>981728.1901200002</v>
      </c>
      <c r="J9" s="131">
        <v>1034345.20419636</v>
      </c>
      <c r="L9" s="211">
        <v>1</v>
      </c>
    </row>
    <row r="10" spans="1:12" ht="12.75" customHeight="1">
      <c r="A10" s="216" t="s">
        <v>148</v>
      </c>
      <c r="B10" s="217">
        <v>1361547</v>
      </c>
      <c r="C10" s="217">
        <v>1450405</v>
      </c>
      <c r="D10" s="217">
        <v>1519762</v>
      </c>
      <c r="E10" s="217">
        <v>1525716</v>
      </c>
      <c r="F10" s="217">
        <v>1573618</v>
      </c>
      <c r="G10" s="217">
        <v>1530375</v>
      </c>
      <c r="H10" s="217">
        <v>1602228</v>
      </c>
      <c r="I10" s="129">
        <v>1667744.2</v>
      </c>
      <c r="J10" s="131">
        <v>1750507.577</v>
      </c>
      <c r="L10" s="211">
        <v>1</v>
      </c>
    </row>
    <row r="11" spans="1:12" ht="12.75" customHeight="1">
      <c r="A11" s="216" t="s">
        <v>149</v>
      </c>
      <c r="B11" s="217">
        <v>3402261</v>
      </c>
      <c r="C11" s="217">
        <v>3439111</v>
      </c>
      <c r="D11" s="217">
        <v>3402137</v>
      </c>
      <c r="E11" s="217">
        <v>3521882</v>
      </c>
      <c r="F11" s="217">
        <v>3128864</v>
      </c>
      <c r="G11" s="217">
        <v>2845213</v>
      </c>
      <c r="H11" s="217">
        <v>3524895</v>
      </c>
      <c r="I11" s="129">
        <v>4096658</v>
      </c>
      <c r="J11" s="131">
        <v>4492672.9</v>
      </c>
      <c r="L11" s="211">
        <v>1</v>
      </c>
    </row>
    <row r="12" spans="1:12" ht="12.75" customHeight="1">
      <c r="A12" s="216" t="s">
        <v>150</v>
      </c>
      <c r="B12" s="217">
        <v>2070731</v>
      </c>
      <c r="C12" s="217">
        <v>1917110</v>
      </c>
      <c r="D12" s="217">
        <v>2124528</v>
      </c>
      <c r="E12" s="217">
        <v>2231625</v>
      </c>
      <c r="F12" s="217">
        <v>1588993</v>
      </c>
      <c r="G12" s="217">
        <v>1186638</v>
      </c>
      <c r="H12" s="217">
        <v>2158033</v>
      </c>
      <c r="I12" s="129">
        <v>2195216.548</v>
      </c>
      <c r="J12" s="131">
        <v>2377750</v>
      </c>
      <c r="L12" s="211">
        <v>1</v>
      </c>
    </row>
    <row r="13" spans="1:12" ht="12.75" customHeight="1">
      <c r="A13" s="216" t="s">
        <v>151</v>
      </c>
      <c r="B13" s="217">
        <v>245450</v>
      </c>
      <c r="C13" s="217">
        <v>255670</v>
      </c>
      <c r="D13" s="217">
        <v>258520</v>
      </c>
      <c r="E13" s="217">
        <v>266191</v>
      </c>
      <c r="F13" s="217">
        <v>283243</v>
      </c>
      <c r="G13" s="217">
        <v>258813</v>
      </c>
      <c r="H13" s="217">
        <v>302358</v>
      </c>
      <c r="I13" s="129">
        <v>343697</v>
      </c>
      <c r="J13" s="131">
        <v>362793</v>
      </c>
      <c r="L13" s="211">
        <v>1</v>
      </c>
    </row>
    <row r="14" spans="1:12" ht="12.75" customHeight="1">
      <c r="A14" s="216" t="s">
        <v>152</v>
      </c>
      <c r="B14" s="217">
        <v>55844</v>
      </c>
      <c r="C14" s="217">
        <v>58790</v>
      </c>
      <c r="D14" s="217">
        <v>60882</v>
      </c>
      <c r="E14" s="217">
        <v>74749</v>
      </c>
      <c r="F14" s="217">
        <v>74749</v>
      </c>
      <c r="G14" s="217">
        <v>71996</v>
      </c>
      <c r="H14" s="217">
        <v>84402</v>
      </c>
      <c r="I14" s="129">
        <v>83116</v>
      </c>
      <c r="J14" s="131">
        <v>87640</v>
      </c>
      <c r="L14" s="211">
        <v>1</v>
      </c>
    </row>
    <row r="15" spans="1:12" ht="12.75" customHeight="1">
      <c r="A15" s="216" t="s">
        <v>153</v>
      </c>
      <c r="B15" s="217">
        <v>288898</v>
      </c>
      <c r="C15" s="217">
        <v>280744</v>
      </c>
      <c r="D15" s="217">
        <v>274607</v>
      </c>
      <c r="E15" s="217">
        <v>322857</v>
      </c>
      <c r="F15" s="217">
        <v>327608</v>
      </c>
      <c r="G15" s="217">
        <v>325295</v>
      </c>
      <c r="H15" s="217">
        <v>335615.99665</v>
      </c>
      <c r="I15" s="129">
        <v>355717</v>
      </c>
      <c r="J15" s="131">
        <v>374917</v>
      </c>
      <c r="L15" s="211">
        <v>1</v>
      </c>
    </row>
    <row r="16" spans="1:12" ht="12.75" customHeight="1">
      <c r="A16" s="216" t="s">
        <v>154</v>
      </c>
      <c r="B16" s="217">
        <v>191251</v>
      </c>
      <c r="C16" s="217">
        <v>217817</v>
      </c>
      <c r="D16" s="217">
        <v>238427</v>
      </c>
      <c r="E16" s="217">
        <v>225986.5</v>
      </c>
      <c r="F16" s="217">
        <v>251782.5</v>
      </c>
      <c r="G16" s="217">
        <v>249271</v>
      </c>
      <c r="H16" s="217">
        <v>248515</v>
      </c>
      <c r="I16" s="129">
        <v>254557</v>
      </c>
      <c r="J16" s="131">
        <v>268216</v>
      </c>
      <c r="L16" s="211">
        <v>1</v>
      </c>
    </row>
    <row r="17" spans="1:12" ht="12.75" customHeight="1">
      <c r="A17" s="216" t="s">
        <v>155</v>
      </c>
      <c r="B17" s="217">
        <v>359372</v>
      </c>
      <c r="C17" s="217">
        <v>258137</v>
      </c>
      <c r="D17" s="217">
        <v>283454</v>
      </c>
      <c r="E17" s="217">
        <v>384708.3</v>
      </c>
      <c r="F17" s="217">
        <v>384708.3</v>
      </c>
      <c r="G17" s="217">
        <v>358534</v>
      </c>
      <c r="H17" s="217">
        <v>357797</v>
      </c>
      <c r="I17" s="129">
        <v>380018</v>
      </c>
      <c r="J17" s="131">
        <v>400480.2</v>
      </c>
      <c r="L17" s="211">
        <v>1</v>
      </c>
    </row>
    <row r="18" spans="1:12" ht="12.75" customHeight="1">
      <c r="A18" s="216" t="s">
        <v>156</v>
      </c>
      <c r="B18" s="217">
        <v>861071</v>
      </c>
      <c r="C18" s="217">
        <v>866942</v>
      </c>
      <c r="D18" s="217">
        <v>874203</v>
      </c>
      <c r="E18" s="217">
        <v>1073947</v>
      </c>
      <c r="F18" s="217">
        <v>1100147</v>
      </c>
      <c r="G18" s="217">
        <v>1071242</v>
      </c>
      <c r="H18" s="217">
        <v>1111277</v>
      </c>
      <c r="I18" s="129">
        <v>1170150</v>
      </c>
      <c r="J18" s="131">
        <v>1229963</v>
      </c>
      <c r="L18" s="211">
        <v>1</v>
      </c>
    </row>
    <row r="19" spans="1:10" ht="12.75" customHeight="1">
      <c r="A19" s="128"/>
      <c r="B19" s="129"/>
      <c r="C19" s="129"/>
      <c r="D19" s="129"/>
      <c r="E19" s="129"/>
      <c r="F19" s="129"/>
      <c r="G19" s="129"/>
      <c r="H19" s="130"/>
      <c r="I19" s="129"/>
      <c r="J19" s="131"/>
    </row>
    <row r="20" spans="1:10" s="171" customFormat="1" ht="15" customHeight="1">
      <c r="A20" s="193" t="s">
        <v>4</v>
      </c>
      <c r="B20" s="194">
        <v>41322808</v>
      </c>
      <c r="C20" s="194">
        <v>43224283</v>
      </c>
      <c r="D20" s="194">
        <v>45729577.76</v>
      </c>
      <c r="E20" s="194">
        <v>48434819.8</v>
      </c>
      <c r="F20" s="194">
        <v>48401924.8</v>
      </c>
      <c r="G20" s="194">
        <v>46597112</v>
      </c>
      <c r="H20" s="194">
        <v>51459547.11665</v>
      </c>
      <c r="I20" s="194">
        <v>53442842.00405999</v>
      </c>
      <c r="J20" s="195">
        <v>55621440.13810618</v>
      </c>
    </row>
    <row r="21" spans="1:10" s="61" customFormat="1" ht="15" customHeight="1">
      <c r="A21" s="196" t="s">
        <v>6</v>
      </c>
      <c r="B21" s="189"/>
      <c r="C21" s="189"/>
      <c r="D21" s="189"/>
      <c r="E21" s="189"/>
      <c r="F21" s="189"/>
      <c r="G21" s="190"/>
      <c r="H21" s="190">
        <v>4862435.11665</v>
      </c>
      <c r="I21" s="191">
        <v>1983294.8874099925</v>
      </c>
      <c r="J21" s="192">
        <v>2178598.1340461895</v>
      </c>
    </row>
    <row r="22" spans="1:10" s="61" customFormat="1" ht="12.75" customHeight="1">
      <c r="A22" s="132"/>
      <c r="B22" s="133"/>
      <c r="C22" s="133"/>
      <c r="D22" s="133"/>
      <c r="E22" s="133"/>
      <c r="F22" s="133"/>
      <c r="G22" s="133"/>
      <c r="H22" s="134"/>
      <c r="I22" s="133"/>
      <c r="J22" s="135"/>
    </row>
    <row r="23" spans="1:10" s="33" customFormat="1" ht="12.75" customHeight="1">
      <c r="A23" s="156" t="s">
        <v>74</v>
      </c>
      <c r="B23" s="91"/>
      <c r="C23" s="91"/>
      <c r="D23" s="91"/>
      <c r="E23" s="91"/>
      <c r="F23" s="91"/>
      <c r="G23" s="91"/>
      <c r="H23" s="91"/>
      <c r="I23" s="91"/>
      <c r="J23" s="96"/>
    </row>
    <row r="24" spans="1:10" s="30" customFormat="1" ht="12.75" customHeight="1">
      <c r="A24" s="157" t="s">
        <v>41</v>
      </c>
      <c r="B24" s="133">
        <v>33476418</v>
      </c>
      <c r="C24" s="133">
        <v>35622750</v>
      </c>
      <c r="D24" s="133">
        <v>37993198.76</v>
      </c>
      <c r="E24" s="133">
        <v>41495000.675000004</v>
      </c>
      <c r="F24" s="133">
        <v>41659680.675</v>
      </c>
      <c r="G24" s="133">
        <v>40544272</v>
      </c>
      <c r="H24" s="133">
        <v>43750805.57664999</v>
      </c>
      <c r="I24" s="133">
        <v>46151413.28896</v>
      </c>
      <c r="J24" s="135">
        <v>48335807.92780788</v>
      </c>
    </row>
    <row r="25" spans="1:10" s="30" customFormat="1" ht="12.75" customHeight="1">
      <c r="A25" s="110" t="s">
        <v>44</v>
      </c>
      <c r="B25" s="129">
        <v>26513992</v>
      </c>
      <c r="C25" s="129">
        <v>29345178</v>
      </c>
      <c r="D25" s="129">
        <v>31547588.5</v>
      </c>
      <c r="E25" s="129">
        <v>33881884.675000004</v>
      </c>
      <c r="F25" s="129">
        <v>34133573.675</v>
      </c>
      <c r="G25" s="129">
        <v>33759525</v>
      </c>
      <c r="H25" s="129">
        <v>36114632.395449996</v>
      </c>
      <c r="I25" s="129">
        <v>38016959.11381</v>
      </c>
      <c r="J25" s="131">
        <v>40007947.37433393</v>
      </c>
    </row>
    <row r="26" spans="1:10" s="30" customFormat="1" ht="12.75" customHeight="1">
      <c r="A26" s="110" t="s">
        <v>45</v>
      </c>
      <c r="B26" s="129">
        <v>6962036</v>
      </c>
      <c r="C26" s="129">
        <v>6277572</v>
      </c>
      <c r="D26" s="129">
        <v>6444885.26</v>
      </c>
      <c r="E26" s="129">
        <v>7612714</v>
      </c>
      <c r="F26" s="129">
        <v>7525382</v>
      </c>
      <c r="G26" s="129">
        <v>6784463</v>
      </c>
      <c r="H26" s="129">
        <v>7635768.1812</v>
      </c>
      <c r="I26" s="129">
        <v>8134038.1751500005</v>
      </c>
      <c r="J26" s="131">
        <v>8327423.55347395</v>
      </c>
    </row>
    <row r="27" spans="1:10" s="30" customFormat="1" ht="12.75" customHeight="1">
      <c r="A27" s="110" t="s">
        <v>46</v>
      </c>
      <c r="B27" s="129">
        <v>390</v>
      </c>
      <c r="C27" s="129">
        <v>0</v>
      </c>
      <c r="D27" s="129">
        <v>725</v>
      </c>
      <c r="E27" s="129">
        <v>402</v>
      </c>
      <c r="F27" s="129">
        <v>725</v>
      </c>
      <c r="G27" s="129">
        <v>284</v>
      </c>
      <c r="H27" s="129">
        <v>405</v>
      </c>
      <c r="I27" s="129">
        <v>416</v>
      </c>
      <c r="J27" s="131">
        <v>437</v>
      </c>
    </row>
    <row r="28" spans="1:10" s="30" customFormat="1" ht="12.75" customHeight="1">
      <c r="A28" s="157" t="s">
        <v>40</v>
      </c>
      <c r="B28" s="133">
        <v>5171903</v>
      </c>
      <c r="C28" s="133">
        <v>4911712</v>
      </c>
      <c r="D28" s="133">
        <v>5597657</v>
      </c>
      <c r="E28" s="133">
        <v>4991637</v>
      </c>
      <c r="F28" s="133">
        <v>4748002</v>
      </c>
      <c r="G28" s="133">
        <v>4315529</v>
      </c>
      <c r="H28" s="133">
        <v>5480784.1</v>
      </c>
      <c r="I28" s="133">
        <v>5822286.945099999</v>
      </c>
      <c r="J28" s="135">
        <v>6452922.715190299</v>
      </c>
    </row>
    <row r="29" spans="1:10" s="30" customFormat="1" ht="12.75" customHeight="1">
      <c r="A29" s="110" t="s">
        <v>48</v>
      </c>
      <c r="B29" s="129">
        <v>149852</v>
      </c>
      <c r="C29" s="129">
        <v>73062</v>
      </c>
      <c r="D29" s="129">
        <v>62834</v>
      </c>
      <c r="E29" s="129">
        <v>77448</v>
      </c>
      <c r="F29" s="129">
        <v>61559</v>
      </c>
      <c r="G29" s="129">
        <v>47180</v>
      </c>
      <c r="H29" s="129">
        <v>73516</v>
      </c>
      <c r="I29" s="129">
        <v>80688.75200000001</v>
      </c>
      <c r="J29" s="131">
        <v>84974.001856</v>
      </c>
    </row>
    <row r="30" spans="1:10" s="30" customFormat="1" ht="12.75" customHeight="1" collapsed="1">
      <c r="A30" s="110" t="s">
        <v>49</v>
      </c>
      <c r="B30" s="129">
        <v>1212544</v>
      </c>
      <c r="C30" s="129">
        <v>1244530</v>
      </c>
      <c r="D30" s="129">
        <v>1635867</v>
      </c>
      <c r="E30" s="129">
        <v>882787</v>
      </c>
      <c r="F30" s="129">
        <v>1099556</v>
      </c>
      <c r="G30" s="129">
        <v>1095225</v>
      </c>
      <c r="H30" s="129">
        <v>1176402</v>
      </c>
      <c r="I30" s="129">
        <v>1409115.4</v>
      </c>
      <c r="J30" s="131">
        <v>1745675.7992</v>
      </c>
    </row>
    <row r="31" spans="1:10" s="30" customFormat="1" ht="12.75" customHeight="1">
      <c r="A31" s="110" t="s">
        <v>122</v>
      </c>
      <c r="B31" s="129">
        <v>0</v>
      </c>
      <c r="C31" s="129">
        <v>0</v>
      </c>
      <c r="D31" s="129">
        <v>0</v>
      </c>
      <c r="E31" s="129">
        <v>560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10" t="s">
        <v>51</v>
      </c>
      <c r="B32" s="129">
        <v>400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50</v>
      </c>
      <c r="B33" s="129">
        <v>480808</v>
      </c>
      <c r="C33" s="129">
        <v>512992</v>
      </c>
      <c r="D33" s="129">
        <v>584351</v>
      </c>
      <c r="E33" s="129">
        <v>601721</v>
      </c>
      <c r="F33" s="129">
        <v>599221</v>
      </c>
      <c r="G33" s="129">
        <v>599253</v>
      </c>
      <c r="H33" s="129">
        <v>635862</v>
      </c>
      <c r="I33" s="129">
        <v>651682</v>
      </c>
      <c r="J33" s="131">
        <v>686169</v>
      </c>
    </row>
    <row r="34" spans="1:10" s="30" customFormat="1" ht="12.75" customHeight="1">
      <c r="A34" s="110" t="s">
        <v>52</v>
      </c>
      <c r="B34" s="129">
        <v>1625014</v>
      </c>
      <c r="C34" s="129">
        <v>1481086</v>
      </c>
      <c r="D34" s="129">
        <v>1618343</v>
      </c>
      <c r="E34" s="129">
        <v>1664023</v>
      </c>
      <c r="F34" s="129">
        <v>1716042</v>
      </c>
      <c r="G34" s="129">
        <v>1631661</v>
      </c>
      <c r="H34" s="129">
        <v>1892120</v>
      </c>
      <c r="I34" s="129">
        <v>2044103.8199999998</v>
      </c>
      <c r="J34" s="131">
        <v>2146915.8464599997</v>
      </c>
    </row>
    <row r="35" spans="1:10" s="30" customFormat="1" ht="12.75" customHeight="1">
      <c r="A35" s="110" t="s">
        <v>53</v>
      </c>
      <c r="B35" s="129">
        <v>1703285</v>
      </c>
      <c r="C35" s="129">
        <v>1600042</v>
      </c>
      <c r="D35" s="129">
        <v>1696262</v>
      </c>
      <c r="E35" s="129">
        <v>1765098</v>
      </c>
      <c r="F35" s="129">
        <v>1271624.0000000002</v>
      </c>
      <c r="G35" s="129">
        <v>942210</v>
      </c>
      <c r="H35" s="129">
        <v>1702884.1</v>
      </c>
      <c r="I35" s="129">
        <v>1636696.9730999998</v>
      </c>
      <c r="J35" s="131">
        <v>1789188.0676743</v>
      </c>
    </row>
    <row r="36" spans="1:10" s="30" customFormat="1" ht="12.75" customHeight="1">
      <c r="A36" s="157" t="s">
        <v>42</v>
      </c>
      <c r="B36" s="133">
        <v>2670644</v>
      </c>
      <c r="C36" s="133">
        <v>2683328</v>
      </c>
      <c r="D36" s="133">
        <v>2136456</v>
      </c>
      <c r="E36" s="133">
        <v>1948182.5</v>
      </c>
      <c r="F36" s="133">
        <v>1992884.5</v>
      </c>
      <c r="G36" s="133">
        <v>1727150</v>
      </c>
      <c r="H36" s="133">
        <v>2227957.72</v>
      </c>
      <c r="I36" s="133">
        <v>1469141.87136</v>
      </c>
      <c r="J36" s="135">
        <v>832709.52247108</v>
      </c>
    </row>
    <row r="37" spans="1:10" s="30" customFormat="1" ht="12.75" customHeight="1">
      <c r="A37" s="110" t="s">
        <v>54</v>
      </c>
      <c r="B37" s="129">
        <v>2258116</v>
      </c>
      <c r="C37" s="129">
        <v>2372342</v>
      </c>
      <c r="D37" s="129">
        <v>1973097</v>
      </c>
      <c r="E37" s="129">
        <v>1733313</v>
      </c>
      <c r="F37" s="129">
        <v>1718823</v>
      </c>
      <c r="G37" s="129">
        <v>1474478</v>
      </c>
      <c r="H37" s="129">
        <v>1943552</v>
      </c>
      <c r="I37" s="129">
        <v>1173164.373</v>
      </c>
      <c r="J37" s="131">
        <v>541072.845184</v>
      </c>
    </row>
    <row r="38" spans="1:10" s="30" customFormat="1" ht="12.75" customHeight="1">
      <c r="A38" s="110" t="s">
        <v>55</v>
      </c>
      <c r="B38" s="129">
        <v>402288</v>
      </c>
      <c r="C38" s="129">
        <v>310870</v>
      </c>
      <c r="D38" s="129">
        <v>158954</v>
      </c>
      <c r="E38" s="129">
        <v>210509.49999999997</v>
      </c>
      <c r="F38" s="129">
        <v>271661.5</v>
      </c>
      <c r="G38" s="129">
        <v>252514</v>
      </c>
      <c r="H38" s="129">
        <v>279341.72000000003</v>
      </c>
      <c r="I38" s="129">
        <v>290324.19836000004</v>
      </c>
      <c r="J38" s="131">
        <v>287368.5584870799</v>
      </c>
    </row>
    <row r="39" spans="1:10" s="30" customFormat="1" ht="12.75" customHeight="1">
      <c r="A39" s="110" t="s">
        <v>109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31">
        <v>0</v>
      </c>
    </row>
    <row r="40" spans="1:10" s="30" customFormat="1" ht="12.75" customHeight="1">
      <c r="A40" s="110" t="s">
        <v>110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31">
        <v>0</v>
      </c>
    </row>
    <row r="41" spans="1:10" s="30" customFormat="1" ht="12.75" customHeight="1">
      <c r="A41" s="110" t="s">
        <v>114</v>
      </c>
      <c r="B41" s="129">
        <v>0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54</v>
      </c>
      <c r="I41" s="129">
        <v>56.3</v>
      </c>
      <c r="J41" s="131">
        <v>58.3268</v>
      </c>
    </row>
    <row r="42" spans="1:10" s="30" customFormat="1" ht="12.75" customHeight="1">
      <c r="A42" s="110" t="s">
        <v>115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 collapsed="1">
      <c r="A43" s="110" t="s">
        <v>56</v>
      </c>
      <c r="B43" s="129">
        <v>10240</v>
      </c>
      <c r="C43" s="129">
        <v>116</v>
      </c>
      <c r="D43" s="129">
        <v>4405</v>
      </c>
      <c r="E43" s="129">
        <v>4360</v>
      </c>
      <c r="F43" s="129">
        <v>2400</v>
      </c>
      <c r="G43" s="129">
        <v>158</v>
      </c>
      <c r="H43" s="129">
        <v>5010</v>
      </c>
      <c r="I43" s="129">
        <v>5597</v>
      </c>
      <c r="J43" s="131">
        <v>4209.792</v>
      </c>
    </row>
    <row r="44" spans="1:10" s="30" customFormat="1" ht="12.75" customHeight="1">
      <c r="A44" s="157" t="s">
        <v>116</v>
      </c>
      <c r="B44" s="133">
        <v>3843</v>
      </c>
      <c r="C44" s="133">
        <v>6493</v>
      </c>
      <c r="D44" s="133">
        <v>2266</v>
      </c>
      <c r="E44" s="133">
        <v>0</v>
      </c>
      <c r="F44" s="133">
        <v>1358</v>
      </c>
      <c r="G44" s="133">
        <v>10161</v>
      </c>
      <c r="H44" s="133">
        <v>0</v>
      </c>
      <c r="I44" s="133">
        <v>0</v>
      </c>
      <c r="J44" s="135">
        <v>0</v>
      </c>
    </row>
    <row r="45" spans="1:10" s="30" customFormat="1" ht="12.75" customHeight="1">
      <c r="A45" s="136"/>
      <c r="B45" s="105"/>
      <c r="C45" s="105"/>
      <c r="D45" s="105"/>
      <c r="E45" s="105"/>
      <c r="F45" s="105"/>
      <c r="G45" s="105"/>
      <c r="H45" s="105"/>
      <c r="I45" s="105"/>
      <c r="J45" s="150"/>
    </row>
    <row r="46" spans="1:10" s="30" customFormat="1" ht="12.75" customHeight="1">
      <c r="A46" s="155" t="s">
        <v>4</v>
      </c>
      <c r="B46" s="153">
        <v>41322808</v>
      </c>
      <c r="C46" s="153">
        <v>43224283</v>
      </c>
      <c r="D46" s="153">
        <v>45729577.76</v>
      </c>
      <c r="E46" s="153">
        <v>48434820.175000004</v>
      </c>
      <c r="F46" s="153">
        <v>48401925.175</v>
      </c>
      <c r="G46" s="153">
        <v>46597112</v>
      </c>
      <c r="H46" s="153">
        <v>51459547.396649994</v>
      </c>
      <c r="I46" s="153">
        <v>53442842.10542</v>
      </c>
      <c r="J46" s="154">
        <v>55621440.16546926</v>
      </c>
    </row>
    <row r="47" spans="1:10" s="171" customFormat="1" ht="15" customHeight="1">
      <c r="A47" s="144"/>
      <c r="B47" s="133"/>
      <c r="C47" s="133"/>
      <c r="D47" s="133"/>
      <c r="E47" s="133"/>
      <c r="F47" s="133"/>
      <c r="G47" s="133"/>
      <c r="H47" s="134"/>
      <c r="I47" s="133"/>
      <c r="J47" s="135"/>
    </row>
    <row r="48" spans="1:10" ht="12.75" customHeight="1">
      <c r="A48" s="149" t="s">
        <v>75</v>
      </c>
      <c r="B48" s="97">
        <v>14808816</v>
      </c>
      <c r="C48" s="97">
        <v>13879105</v>
      </c>
      <c r="D48" s="97">
        <v>14181989.259999998</v>
      </c>
      <c r="E48" s="97">
        <v>14552935.124999993</v>
      </c>
      <c r="F48" s="97">
        <v>14268351.125</v>
      </c>
      <c r="G48" s="97">
        <v>12837587</v>
      </c>
      <c r="H48" s="97">
        <v>15344914.721200004</v>
      </c>
      <c r="I48" s="97">
        <v>15425882.89024999</v>
      </c>
      <c r="J48" s="98">
        <v>15613492.76377225</v>
      </c>
    </row>
    <row r="49" spans="1:10" s="30" customFormat="1" ht="12.75" customHeight="1">
      <c r="A49" s="158" t="s">
        <v>76</v>
      </c>
      <c r="B49" s="97">
        <v>12138172</v>
      </c>
      <c r="C49" s="97">
        <v>11195777</v>
      </c>
      <c r="D49" s="97">
        <v>12045533.259999998</v>
      </c>
      <c r="E49" s="97">
        <v>12604752.624999993</v>
      </c>
      <c r="F49" s="97">
        <v>12275466.625</v>
      </c>
      <c r="G49" s="97">
        <v>11110437</v>
      </c>
      <c r="H49" s="97">
        <v>13116957.001200004</v>
      </c>
      <c r="I49" s="97">
        <v>13956741.01888999</v>
      </c>
      <c r="J49" s="98">
        <v>14780783.24130117</v>
      </c>
    </row>
    <row r="50" spans="1:10" s="30" customFormat="1" ht="12.75" customHeight="1">
      <c r="A50" s="137"/>
      <c r="B50" s="138"/>
      <c r="C50" s="138"/>
      <c r="D50" s="138"/>
      <c r="E50" s="138"/>
      <c r="F50" s="138"/>
      <c r="G50" s="138"/>
      <c r="H50" s="138"/>
      <c r="I50" s="138"/>
      <c r="J50" s="139"/>
    </row>
    <row r="51" spans="1:10" s="30" customFormat="1" ht="12.75" customHeight="1">
      <c r="A51" s="142"/>
      <c r="B51" s="143"/>
      <c r="C51" s="143"/>
      <c r="D51" s="143"/>
      <c r="E51" s="143"/>
      <c r="F51" s="143"/>
      <c r="G51" s="143"/>
      <c r="H51" s="143"/>
      <c r="I51" s="143"/>
      <c r="J51" s="143"/>
    </row>
    <row r="52" spans="1:10" ht="13.5" customHeight="1">
      <c r="A52" s="159"/>
      <c r="B52" s="122"/>
      <c r="C52" s="122"/>
      <c r="D52" s="122"/>
      <c r="E52" s="122"/>
      <c r="F52" s="122"/>
      <c r="G52" s="122"/>
      <c r="H52" s="122"/>
      <c r="I52" s="122"/>
      <c r="J52" s="122"/>
    </row>
    <row r="53" spans="1:10" s="121" customFormat="1" ht="13.5" customHeight="1">
      <c r="A53" s="145"/>
      <c r="B53" s="122"/>
      <c r="C53" s="122"/>
      <c r="D53" s="122"/>
      <c r="E53" s="122"/>
      <c r="F53" s="122"/>
      <c r="G53" s="122"/>
      <c r="H53" s="122"/>
      <c r="I53" s="122"/>
      <c r="J53" s="122"/>
    </row>
    <row r="54" spans="1:10" s="121" customFormat="1" ht="13.5" customHeight="1">
      <c r="A54" s="146"/>
      <c r="B54" s="147"/>
      <c r="C54" s="122"/>
      <c r="D54" s="122"/>
      <c r="E54" s="122"/>
      <c r="F54" s="122"/>
      <c r="G54" s="122"/>
      <c r="H54" s="122"/>
      <c r="I54" s="122"/>
      <c r="J54" s="122"/>
    </row>
    <row r="55" spans="1:10" s="121" customFormat="1" ht="13.5" customHeight="1">
      <c r="A55" s="146"/>
      <c r="B55" s="147"/>
      <c r="C55" s="147"/>
      <c r="D55" s="147"/>
      <c r="E55" s="147"/>
      <c r="F55" s="147"/>
      <c r="G55" s="147"/>
      <c r="H55" s="147"/>
      <c r="I55" s="147"/>
      <c r="J55" s="147"/>
    </row>
    <row r="56" spans="1:10" s="121" customFormat="1" ht="13.5" customHeight="1">
      <c r="A56" s="146"/>
      <c r="B56" s="147"/>
      <c r="C56" s="147"/>
      <c r="D56" s="147"/>
      <c r="E56" s="147"/>
      <c r="F56" s="147"/>
      <c r="G56" s="147"/>
      <c r="H56" s="147"/>
      <c r="I56" s="147"/>
      <c r="J56" s="147"/>
    </row>
    <row r="57" spans="1:10" s="121" customFormat="1" ht="13.5" customHeight="1">
      <c r="A57" s="146"/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s="121" customFormat="1" ht="13.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s="121" customFormat="1" ht="13.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2:10" ht="13.5" customHeight="1">
      <c r="B60" s="122"/>
      <c r="C60" s="122"/>
      <c r="D60" s="122"/>
      <c r="E60" s="122"/>
      <c r="F60" s="122"/>
      <c r="G60" s="122"/>
      <c r="H60" s="122"/>
      <c r="I60" s="122"/>
      <c r="J60" s="122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</sheetData>
  <sheetProtection/>
  <autoFilter ref="L5:L18"/>
  <conditionalFormatting sqref="K48">
    <cfRule type="cellIs" priority="1" dxfId="1" operator="notBetween" stopIfTrue="1">
      <formula>K19+Max</formula>
      <formula>K19+Min</formula>
    </cfRule>
  </conditionalFormatting>
  <conditionalFormatting sqref="K20">
    <cfRule type="cellIs" priority="2" dxfId="1" operator="greaterThan" stopIfTrue="1">
      <formula>K$52+Max</formula>
    </cfRule>
    <cfRule type="cellIs" priority="3" dxfId="1" operator="lessThan" stopIfTrue="1">
      <formula>K$52+Min</formula>
    </cfRule>
  </conditionalFormatting>
  <conditionalFormatting sqref="B5:J5 B22:K22 D55:J55 A36 A46:A47 A51:A55 B53:J54 A28 A23:A24 A44 B19:J19 I6:J18 K3:K19">
    <cfRule type="cellIs" priority="4" dxfId="1" operator="equal" stopIfTrue="1">
      <formula>"Error"</formula>
    </cfRule>
  </conditionalFormatting>
  <conditionalFormatting sqref="B46:J46">
    <cfRule type="cellIs" priority="5" dxfId="1" operator="notBetween" stopIfTrue="1">
      <formula>B20+Max</formula>
      <formula>B20+Min</formula>
    </cfRule>
  </conditionalFormatting>
  <conditionalFormatting sqref="B24:J44">
    <cfRule type="cellIs" priority="6" dxfId="0" operator="lessThan" stopIfTrue="1">
      <formula>0</formula>
    </cfRule>
  </conditionalFormatting>
  <conditionalFormatting sqref="K47">
    <cfRule type="cellIs" priority="8" dxfId="1" operator="notBetween" stopIfTrue="1">
      <formula>PaymentSum!#REF!+Max</formula>
      <formula>PaymentSum!#REF!+Min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157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1210980</v>
      </c>
      <c r="C6" s="133">
        <v>1315854</v>
      </c>
      <c r="D6" s="133">
        <v>1356447</v>
      </c>
      <c r="E6" s="133">
        <v>1335131</v>
      </c>
      <c r="F6" s="133">
        <v>1341568</v>
      </c>
      <c r="G6" s="133">
        <v>1320794</v>
      </c>
      <c r="H6" s="133">
        <v>1482925</v>
      </c>
      <c r="I6" s="133">
        <v>1547707</v>
      </c>
      <c r="J6" s="135">
        <v>1614294</v>
      </c>
      <c r="L6" s="208">
        <v>1</v>
      </c>
    </row>
    <row r="7" spans="1:12" s="61" customFormat="1" ht="12.75" customHeight="1">
      <c r="A7" s="144" t="s">
        <v>158</v>
      </c>
      <c r="B7" s="133">
        <v>16340164</v>
      </c>
      <c r="C7" s="133">
        <v>17216367</v>
      </c>
      <c r="D7" s="133">
        <v>18471796</v>
      </c>
      <c r="E7" s="133">
        <v>19702510</v>
      </c>
      <c r="F7" s="133">
        <v>19995128</v>
      </c>
      <c r="G7" s="133">
        <v>19555597</v>
      </c>
      <c r="H7" s="133">
        <v>20797195</v>
      </c>
      <c r="I7" s="133">
        <v>21851705</v>
      </c>
      <c r="J7" s="135">
        <v>22935304</v>
      </c>
      <c r="L7" s="208">
        <v>1</v>
      </c>
    </row>
    <row r="8" spans="1:13" s="34" customFormat="1" ht="12.75" customHeight="1">
      <c r="A8" s="148" t="s">
        <v>159</v>
      </c>
      <c r="B8" s="129">
        <v>7946816</v>
      </c>
      <c r="C8" s="129">
        <v>8727812</v>
      </c>
      <c r="D8" s="129">
        <v>9099093</v>
      </c>
      <c r="E8" s="129">
        <v>9823874</v>
      </c>
      <c r="F8" s="129">
        <v>9854390</v>
      </c>
      <c r="G8" s="129">
        <v>9732848</v>
      </c>
      <c r="H8" s="129">
        <v>10489798</v>
      </c>
      <c r="I8" s="129">
        <v>10966028</v>
      </c>
      <c r="J8" s="131">
        <v>11512335</v>
      </c>
      <c r="L8" s="209">
        <v>1</v>
      </c>
      <c r="M8" s="61"/>
    </row>
    <row r="9" spans="1:13" s="34" customFormat="1" ht="12.75" customHeight="1">
      <c r="A9" s="148" t="s">
        <v>160</v>
      </c>
      <c r="B9" s="129">
        <v>7640345</v>
      </c>
      <c r="C9" s="129">
        <v>7638672</v>
      </c>
      <c r="D9" s="129">
        <v>8375808</v>
      </c>
      <c r="E9" s="129">
        <v>8882991</v>
      </c>
      <c r="F9" s="129">
        <v>9132914</v>
      </c>
      <c r="G9" s="129">
        <v>8907164</v>
      </c>
      <c r="H9" s="129">
        <v>9267144</v>
      </c>
      <c r="I9" s="129">
        <v>9808192</v>
      </c>
      <c r="J9" s="131">
        <v>10273423</v>
      </c>
      <c r="L9" s="209">
        <v>1</v>
      </c>
      <c r="M9" s="61"/>
    </row>
    <row r="10" spans="1:13" s="34" customFormat="1" ht="12.75" customHeight="1">
      <c r="A10" s="148" t="s">
        <v>161</v>
      </c>
      <c r="B10" s="129">
        <v>90900</v>
      </c>
      <c r="C10" s="129">
        <v>63162</v>
      </c>
      <c r="D10" s="129">
        <v>30534</v>
      </c>
      <c r="E10" s="129">
        <v>34812</v>
      </c>
      <c r="F10" s="129">
        <v>34406</v>
      </c>
      <c r="G10" s="129">
        <v>29201</v>
      </c>
      <c r="H10" s="129">
        <v>18489</v>
      </c>
      <c r="I10" s="129">
        <v>14354</v>
      </c>
      <c r="J10" s="131">
        <v>15115</v>
      </c>
      <c r="L10" s="209">
        <v>1</v>
      </c>
      <c r="M10" s="61"/>
    </row>
    <row r="11" spans="1:13" s="34" customFormat="1" ht="12.75" customHeight="1">
      <c r="A11" s="148" t="s">
        <v>162</v>
      </c>
      <c r="B11" s="129">
        <v>5220</v>
      </c>
      <c r="C11" s="129">
        <v>3617</v>
      </c>
      <c r="D11" s="129">
        <v>659</v>
      </c>
      <c r="E11" s="129">
        <v>3887</v>
      </c>
      <c r="F11" s="129">
        <v>3887</v>
      </c>
      <c r="G11" s="129">
        <v>1739</v>
      </c>
      <c r="H11" s="129">
        <v>4112</v>
      </c>
      <c r="I11" s="129">
        <v>4301</v>
      </c>
      <c r="J11" s="131">
        <v>4528</v>
      </c>
      <c r="L11" s="209">
        <v>1</v>
      </c>
      <c r="M11" s="61"/>
    </row>
    <row r="12" spans="1:13" s="34" customFormat="1" ht="12.75" customHeight="1">
      <c r="A12" s="148" t="s">
        <v>163</v>
      </c>
      <c r="B12" s="129">
        <v>656883</v>
      </c>
      <c r="C12" s="129">
        <v>783104</v>
      </c>
      <c r="D12" s="129">
        <v>965702</v>
      </c>
      <c r="E12" s="129">
        <v>956946</v>
      </c>
      <c r="F12" s="129">
        <v>969531</v>
      </c>
      <c r="G12" s="129">
        <v>884645</v>
      </c>
      <c r="H12" s="129">
        <v>1017652</v>
      </c>
      <c r="I12" s="129">
        <v>1058830</v>
      </c>
      <c r="J12" s="131">
        <v>1129903</v>
      </c>
      <c r="L12" s="209">
        <v>1</v>
      </c>
      <c r="M12" s="61"/>
    </row>
    <row r="13" spans="1:13" ht="12.75" customHeight="1">
      <c r="A13" s="144" t="s">
        <v>164</v>
      </c>
      <c r="B13" s="133">
        <v>115674</v>
      </c>
      <c r="C13" s="133">
        <v>71588</v>
      </c>
      <c r="D13" s="133">
        <v>86515</v>
      </c>
      <c r="E13" s="133">
        <v>106000</v>
      </c>
      <c r="F13" s="133">
        <v>105296</v>
      </c>
      <c r="G13" s="133">
        <v>93477</v>
      </c>
      <c r="H13" s="133">
        <v>112496</v>
      </c>
      <c r="I13" s="133">
        <v>118458</v>
      </c>
      <c r="J13" s="135">
        <v>124736.274</v>
      </c>
      <c r="L13" s="208">
        <v>1</v>
      </c>
      <c r="M13" s="61"/>
    </row>
    <row r="14" spans="1:13" ht="12.75" customHeight="1">
      <c r="A14" s="148" t="s">
        <v>165</v>
      </c>
      <c r="B14" s="129">
        <v>61706</v>
      </c>
      <c r="C14" s="129">
        <v>40573</v>
      </c>
      <c r="D14" s="129">
        <v>52402</v>
      </c>
      <c r="E14" s="129">
        <v>56059</v>
      </c>
      <c r="F14" s="129">
        <v>55141</v>
      </c>
      <c r="G14" s="129">
        <v>53782</v>
      </c>
      <c r="H14" s="129">
        <v>59423</v>
      </c>
      <c r="I14" s="129">
        <v>62395</v>
      </c>
      <c r="J14" s="131">
        <v>65701.935</v>
      </c>
      <c r="L14" s="209">
        <v>1</v>
      </c>
      <c r="M14" s="61"/>
    </row>
    <row r="15" spans="1:13" ht="12.75" customHeight="1">
      <c r="A15" s="148" t="s">
        <v>166</v>
      </c>
      <c r="B15" s="129">
        <v>53968</v>
      </c>
      <c r="C15" s="129">
        <v>31015</v>
      </c>
      <c r="D15" s="129">
        <v>34113</v>
      </c>
      <c r="E15" s="129">
        <v>49941</v>
      </c>
      <c r="F15" s="129">
        <v>50155</v>
      </c>
      <c r="G15" s="129">
        <v>39695</v>
      </c>
      <c r="H15" s="129">
        <v>53073</v>
      </c>
      <c r="I15" s="129">
        <v>56063</v>
      </c>
      <c r="J15" s="131">
        <v>59034.339</v>
      </c>
      <c r="L15" s="209">
        <v>1</v>
      </c>
      <c r="M15" s="61"/>
    </row>
    <row r="16" spans="1:13" ht="12.75" customHeight="1">
      <c r="A16" s="144" t="s">
        <v>167</v>
      </c>
      <c r="B16" s="133">
        <v>257974</v>
      </c>
      <c r="C16" s="133">
        <v>288944</v>
      </c>
      <c r="D16" s="133">
        <v>322196</v>
      </c>
      <c r="E16" s="133">
        <v>326732</v>
      </c>
      <c r="F16" s="133">
        <v>356081</v>
      </c>
      <c r="G16" s="133">
        <v>353183</v>
      </c>
      <c r="H16" s="133">
        <v>379607</v>
      </c>
      <c r="I16" s="133">
        <v>400447</v>
      </c>
      <c r="J16" s="135">
        <v>430168</v>
      </c>
      <c r="L16" s="208">
        <v>1</v>
      </c>
      <c r="M16" s="61"/>
    </row>
    <row r="17" spans="1:13" ht="12.75" customHeight="1">
      <c r="A17" s="148" t="s">
        <v>168</v>
      </c>
      <c r="B17" s="129">
        <v>257974</v>
      </c>
      <c r="C17" s="129">
        <v>288249</v>
      </c>
      <c r="D17" s="129">
        <v>321329</v>
      </c>
      <c r="E17" s="129">
        <v>325744</v>
      </c>
      <c r="F17" s="129">
        <v>355093</v>
      </c>
      <c r="G17" s="129">
        <v>353181</v>
      </c>
      <c r="H17" s="129">
        <v>378519</v>
      </c>
      <c r="I17" s="129">
        <v>399309</v>
      </c>
      <c r="J17" s="131">
        <v>428970</v>
      </c>
      <c r="L17" s="209">
        <v>1</v>
      </c>
      <c r="M17" s="61"/>
    </row>
    <row r="18" spans="1:13" ht="12.75" customHeight="1">
      <c r="A18" s="148" t="s">
        <v>169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31">
        <v>0</v>
      </c>
      <c r="L18" s="209">
        <v>1</v>
      </c>
      <c r="M18" s="61"/>
    </row>
    <row r="19" spans="1:13" ht="12.75" customHeight="1">
      <c r="A19" s="148" t="s">
        <v>170</v>
      </c>
      <c r="B19" s="129">
        <v>0</v>
      </c>
      <c r="C19" s="129">
        <v>695</v>
      </c>
      <c r="D19" s="129">
        <v>867</v>
      </c>
      <c r="E19" s="129">
        <v>988</v>
      </c>
      <c r="F19" s="129">
        <v>988</v>
      </c>
      <c r="G19" s="129">
        <v>2</v>
      </c>
      <c r="H19" s="129">
        <v>1088</v>
      </c>
      <c r="I19" s="129">
        <v>1138</v>
      </c>
      <c r="J19" s="131">
        <v>1198</v>
      </c>
      <c r="L19" s="209">
        <v>1</v>
      </c>
      <c r="M19" s="61"/>
    </row>
    <row r="20" spans="1:13" ht="12.75" customHeight="1">
      <c r="A20" s="148" t="s">
        <v>171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31">
        <v>0</v>
      </c>
      <c r="L20" s="209">
        <v>1</v>
      </c>
      <c r="M20" s="61"/>
    </row>
    <row r="21" spans="1:13" ht="12.75" customHeight="1">
      <c r="A21" s="144" t="s">
        <v>172</v>
      </c>
      <c r="B21" s="133">
        <v>441842</v>
      </c>
      <c r="C21" s="133">
        <v>500872</v>
      </c>
      <c r="D21" s="133">
        <v>544967</v>
      </c>
      <c r="E21" s="133">
        <v>375709</v>
      </c>
      <c r="F21" s="133">
        <v>377478</v>
      </c>
      <c r="G21" s="133">
        <v>389000</v>
      </c>
      <c r="H21" s="133">
        <v>404504</v>
      </c>
      <c r="I21" s="133">
        <v>433285</v>
      </c>
      <c r="J21" s="135">
        <v>457176</v>
      </c>
      <c r="L21" s="208">
        <v>1</v>
      </c>
      <c r="M21" s="61"/>
    </row>
    <row r="22" spans="1:13" ht="12.75" customHeight="1">
      <c r="A22" s="148" t="s">
        <v>173</v>
      </c>
      <c r="B22" s="129">
        <v>0</v>
      </c>
      <c r="C22" s="129">
        <v>0</v>
      </c>
      <c r="D22" s="129">
        <v>0</v>
      </c>
      <c r="E22" s="129">
        <v>375709</v>
      </c>
      <c r="F22" s="129">
        <v>377478</v>
      </c>
      <c r="G22" s="129">
        <v>389000</v>
      </c>
      <c r="H22" s="129">
        <v>0</v>
      </c>
      <c r="I22" s="129">
        <v>0</v>
      </c>
      <c r="J22" s="131">
        <v>0</v>
      </c>
      <c r="L22" s="209">
        <v>1</v>
      </c>
      <c r="M22" s="61"/>
    </row>
    <row r="23" spans="1:13" ht="12.75" customHeight="1">
      <c r="A23" s="148" t="s">
        <v>174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  <c r="L23" s="209">
        <v>1</v>
      </c>
      <c r="M23" s="61"/>
    </row>
    <row r="24" spans="1:13" ht="12.75" customHeight="1">
      <c r="A24" s="148" t="s">
        <v>175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L24" s="209">
        <v>1</v>
      </c>
      <c r="M24" s="61"/>
    </row>
    <row r="25" spans="1:13" ht="12.75" customHeight="1">
      <c r="A25" s="148" t="s">
        <v>176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31">
        <v>0</v>
      </c>
      <c r="L25" s="209">
        <v>1</v>
      </c>
      <c r="M25" s="61"/>
    </row>
    <row r="26" spans="1:13" ht="12.75" customHeight="1">
      <c r="A26" s="148" t="s">
        <v>177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  <c r="L26" s="209">
        <v>1</v>
      </c>
      <c r="M26" s="61"/>
    </row>
    <row r="27" spans="1:13" ht="12.75" customHeight="1">
      <c r="A27" s="148" t="s">
        <v>178</v>
      </c>
      <c r="B27" s="129">
        <v>441842</v>
      </c>
      <c r="C27" s="129">
        <v>500872</v>
      </c>
      <c r="D27" s="129">
        <v>544967</v>
      </c>
      <c r="E27" s="129">
        <v>0</v>
      </c>
      <c r="F27" s="129">
        <v>0</v>
      </c>
      <c r="G27" s="129">
        <v>0</v>
      </c>
      <c r="H27" s="129">
        <v>404504</v>
      </c>
      <c r="I27" s="129">
        <v>433285</v>
      </c>
      <c r="J27" s="131">
        <v>457176</v>
      </c>
      <c r="L27" s="209">
        <v>1</v>
      </c>
      <c r="M27" s="61"/>
    </row>
    <row r="28" spans="1:13" ht="12.75" customHeight="1">
      <c r="A28" s="144" t="s">
        <v>179</v>
      </c>
      <c r="B28" s="133">
        <v>132337</v>
      </c>
      <c r="C28" s="133">
        <v>151895</v>
      </c>
      <c r="D28" s="133">
        <v>170920</v>
      </c>
      <c r="E28" s="133">
        <v>146267</v>
      </c>
      <c r="F28" s="133">
        <v>143681</v>
      </c>
      <c r="G28" s="133">
        <v>147768</v>
      </c>
      <c r="H28" s="133">
        <v>154706</v>
      </c>
      <c r="I28" s="133">
        <v>161822</v>
      </c>
      <c r="J28" s="135">
        <v>170398.566</v>
      </c>
      <c r="L28" s="208">
        <v>1</v>
      </c>
      <c r="M28" s="61"/>
    </row>
    <row r="29" spans="1:13" ht="12.75" customHeight="1">
      <c r="A29" s="148" t="s">
        <v>180</v>
      </c>
      <c r="B29" s="129">
        <v>132337</v>
      </c>
      <c r="C29" s="129">
        <v>151895</v>
      </c>
      <c r="D29" s="129">
        <v>170920</v>
      </c>
      <c r="E29" s="129">
        <v>146267</v>
      </c>
      <c r="F29" s="129">
        <v>143681</v>
      </c>
      <c r="G29" s="129">
        <v>147768</v>
      </c>
      <c r="H29" s="129">
        <v>154706</v>
      </c>
      <c r="I29" s="129">
        <v>161822</v>
      </c>
      <c r="J29" s="131">
        <v>170398.566</v>
      </c>
      <c r="L29" s="209">
        <v>1</v>
      </c>
      <c r="M29" s="61"/>
    </row>
    <row r="30" spans="1:13" ht="12.75" customHeight="1">
      <c r="A30" s="148" t="s">
        <v>181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  <c r="L30" s="209">
        <v>1</v>
      </c>
      <c r="M30" s="61"/>
    </row>
    <row r="31" spans="1:13" ht="12.75" customHeight="1">
      <c r="A31" s="148" t="s">
        <v>182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  <c r="L31" s="209">
        <v>1</v>
      </c>
      <c r="M31" s="61"/>
    </row>
    <row r="32" spans="1:13" ht="12.75" customHeight="1">
      <c r="A32" s="148" t="s">
        <v>183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  <c r="L32" s="209">
        <v>1</v>
      </c>
      <c r="M32" s="61"/>
    </row>
    <row r="33" spans="1:13" ht="12.75" customHeight="1">
      <c r="A33" s="148" t="s">
        <v>184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  <c r="L33" s="209">
        <v>1</v>
      </c>
      <c r="M33" s="61"/>
    </row>
    <row r="34" spans="1:13" ht="12.75" customHeight="1">
      <c r="A34" s="144" t="s">
        <v>185</v>
      </c>
      <c r="B34" s="133">
        <v>408098</v>
      </c>
      <c r="C34" s="133">
        <v>163901</v>
      </c>
      <c r="D34" s="133">
        <v>112089</v>
      </c>
      <c r="E34" s="133">
        <v>157417</v>
      </c>
      <c r="F34" s="133">
        <v>154352</v>
      </c>
      <c r="G34" s="133">
        <v>117652</v>
      </c>
      <c r="H34" s="133">
        <v>169823</v>
      </c>
      <c r="I34" s="133">
        <v>239510</v>
      </c>
      <c r="J34" s="135">
        <v>252231</v>
      </c>
      <c r="L34" s="208">
        <v>1</v>
      </c>
      <c r="M34" s="61"/>
    </row>
    <row r="35" spans="1:13" ht="12.75" customHeight="1">
      <c r="A35" s="148" t="s">
        <v>186</v>
      </c>
      <c r="B35" s="129">
        <v>250084</v>
      </c>
      <c r="C35" s="129">
        <v>36632</v>
      </c>
      <c r="D35" s="129">
        <v>12939</v>
      </c>
      <c r="E35" s="129">
        <v>36899</v>
      </c>
      <c r="F35" s="129">
        <v>36035</v>
      </c>
      <c r="G35" s="129">
        <v>35157</v>
      </c>
      <c r="H35" s="129">
        <v>54816</v>
      </c>
      <c r="I35" s="129">
        <v>134965</v>
      </c>
      <c r="J35" s="131">
        <v>142118</v>
      </c>
      <c r="L35" s="209">
        <v>1</v>
      </c>
      <c r="M35" s="61"/>
    </row>
    <row r="36" spans="1:13" ht="12.75" customHeight="1">
      <c r="A36" s="148" t="s">
        <v>187</v>
      </c>
      <c r="B36" s="129">
        <v>38671</v>
      </c>
      <c r="C36" s="129">
        <v>34875</v>
      </c>
      <c r="D36" s="129">
        <v>28315</v>
      </c>
      <c r="E36" s="129">
        <v>67834</v>
      </c>
      <c r="F36" s="129">
        <v>66708</v>
      </c>
      <c r="G36" s="129">
        <v>20535</v>
      </c>
      <c r="H36" s="129">
        <v>71224</v>
      </c>
      <c r="I36" s="129">
        <v>74500</v>
      </c>
      <c r="J36" s="131">
        <v>78449</v>
      </c>
      <c r="L36" s="209">
        <v>1</v>
      </c>
      <c r="M36" s="61"/>
    </row>
    <row r="37" spans="1:13" ht="12.75" customHeight="1">
      <c r="A37" s="148" t="s">
        <v>188</v>
      </c>
      <c r="B37" s="129">
        <v>119343</v>
      </c>
      <c r="C37" s="129">
        <v>91698</v>
      </c>
      <c r="D37" s="129">
        <v>42744</v>
      </c>
      <c r="E37" s="129">
        <v>21916</v>
      </c>
      <c r="F37" s="129">
        <v>20841</v>
      </c>
      <c r="G37" s="129">
        <v>27824</v>
      </c>
      <c r="H37" s="129">
        <v>28503</v>
      </c>
      <c r="I37" s="129">
        <v>30045</v>
      </c>
      <c r="J37" s="131">
        <v>31664</v>
      </c>
      <c r="L37" s="209">
        <v>1</v>
      </c>
      <c r="M37" s="61"/>
    </row>
    <row r="38" spans="1:13" ht="12.75" customHeight="1">
      <c r="A38" s="148" t="s">
        <v>189</v>
      </c>
      <c r="B38" s="129">
        <v>0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31">
        <v>0</v>
      </c>
      <c r="L38" s="209">
        <v>1</v>
      </c>
      <c r="M38" s="61"/>
    </row>
    <row r="39" spans="1:13" ht="12.75" customHeight="1">
      <c r="A39" s="148" t="s">
        <v>190</v>
      </c>
      <c r="B39" s="129">
        <v>0</v>
      </c>
      <c r="C39" s="129">
        <v>696</v>
      </c>
      <c r="D39" s="129">
        <v>28091</v>
      </c>
      <c r="E39" s="129">
        <v>30768</v>
      </c>
      <c r="F39" s="129">
        <v>30768</v>
      </c>
      <c r="G39" s="129">
        <v>34136</v>
      </c>
      <c r="H39" s="129">
        <v>15280</v>
      </c>
      <c r="I39" s="129">
        <v>0</v>
      </c>
      <c r="J39" s="131">
        <v>0</v>
      </c>
      <c r="L39" s="209">
        <v>1</v>
      </c>
      <c r="M39" s="61"/>
    </row>
    <row r="40" spans="1:13" ht="12.75" customHeight="1">
      <c r="A40" s="144" t="s">
        <v>191</v>
      </c>
      <c r="B40" s="133">
        <v>1054559</v>
      </c>
      <c r="C40" s="133">
        <v>1228187</v>
      </c>
      <c r="D40" s="133">
        <v>575385</v>
      </c>
      <c r="E40" s="133">
        <v>997599</v>
      </c>
      <c r="F40" s="133">
        <v>1150062</v>
      </c>
      <c r="G40" s="133">
        <v>1147038</v>
      </c>
      <c r="H40" s="133">
        <v>1123325</v>
      </c>
      <c r="I40" s="133">
        <v>493438</v>
      </c>
      <c r="J40" s="135">
        <v>1000</v>
      </c>
      <c r="L40" s="208">
        <v>1</v>
      </c>
      <c r="M40" s="61"/>
    </row>
    <row r="41" spans="1:13" ht="12.75" customHeight="1">
      <c r="A41" s="148" t="s">
        <v>192</v>
      </c>
      <c r="B41" s="129">
        <v>617960</v>
      </c>
      <c r="C41" s="129">
        <v>968552</v>
      </c>
      <c r="D41" s="129">
        <v>575385</v>
      </c>
      <c r="E41" s="129">
        <v>997599</v>
      </c>
      <c r="F41" s="129">
        <v>1150062</v>
      </c>
      <c r="G41" s="129">
        <v>1147038</v>
      </c>
      <c r="H41" s="129">
        <v>1123325</v>
      </c>
      <c r="I41" s="129">
        <v>493438</v>
      </c>
      <c r="J41" s="131">
        <v>1000</v>
      </c>
      <c r="L41" s="209">
        <v>1</v>
      </c>
      <c r="M41" s="61"/>
    </row>
    <row r="42" spans="1:13" ht="12.75" customHeight="1">
      <c r="A42" s="148" t="s">
        <v>193</v>
      </c>
      <c r="B42" s="129">
        <v>436599</v>
      </c>
      <c r="C42" s="129">
        <v>259635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  <c r="L42" s="209">
        <v>1</v>
      </c>
      <c r="M42" s="61"/>
    </row>
    <row r="43" spans="1:13" ht="12.75" customHeight="1">
      <c r="A43" s="148" t="s">
        <v>194</v>
      </c>
      <c r="B43" s="129">
        <v>0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31">
        <v>0</v>
      </c>
      <c r="L43" s="209">
        <v>1</v>
      </c>
      <c r="M43" s="61"/>
    </row>
    <row r="44" spans="1:13" ht="12.75" customHeight="1">
      <c r="A44" s="148" t="s">
        <v>195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  <c r="L44" s="209">
        <v>1</v>
      </c>
      <c r="M44" s="61"/>
    </row>
    <row r="45" spans="1:13" ht="12.75" customHeight="1">
      <c r="A45" s="144" t="s">
        <v>196</v>
      </c>
      <c r="B45" s="133">
        <v>240599</v>
      </c>
      <c r="C45" s="133">
        <v>223783</v>
      </c>
      <c r="D45" s="133">
        <v>283223</v>
      </c>
      <c r="E45" s="133">
        <v>327940</v>
      </c>
      <c r="F45" s="133">
        <v>324756</v>
      </c>
      <c r="G45" s="133">
        <v>263373</v>
      </c>
      <c r="H45" s="133">
        <v>341314</v>
      </c>
      <c r="I45" s="133">
        <v>343599</v>
      </c>
      <c r="J45" s="135">
        <v>363925</v>
      </c>
      <c r="L45" s="208">
        <v>1</v>
      </c>
      <c r="M45" s="61"/>
    </row>
    <row r="46" spans="1:13" ht="12.75" customHeight="1">
      <c r="A46" s="148" t="s">
        <v>197</v>
      </c>
      <c r="B46" s="129">
        <v>13186</v>
      </c>
      <c r="C46" s="129">
        <v>0</v>
      </c>
      <c r="D46" s="129">
        <v>13794</v>
      </c>
      <c r="E46" s="129">
        <v>19316</v>
      </c>
      <c r="F46" s="129">
        <v>18409</v>
      </c>
      <c r="G46" s="129">
        <v>18409</v>
      </c>
      <c r="H46" s="129">
        <v>39941</v>
      </c>
      <c r="I46" s="129">
        <v>21461</v>
      </c>
      <c r="J46" s="131">
        <v>22598</v>
      </c>
      <c r="L46" s="209">
        <v>1</v>
      </c>
      <c r="M46" s="61"/>
    </row>
    <row r="47" spans="1:13" ht="12.75" customHeight="1">
      <c r="A47" s="148" t="s">
        <v>198</v>
      </c>
      <c r="B47" s="129">
        <v>48612</v>
      </c>
      <c r="C47" s="129">
        <v>60350</v>
      </c>
      <c r="D47" s="129">
        <v>52819</v>
      </c>
      <c r="E47" s="129">
        <v>83527</v>
      </c>
      <c r="F47" s="129">
        <v>85066</v>
      </c>
      <c r="G47" s="129">
        <v>44063</v>
      </c>
      <c r="H47" s="129">
        <v>70311</v>
      </c>
      <c r="I47" s="129">
        <v>72381</v>
      </c>
      <c r="J47" s="131">
        <v>78333</v>
      </c>
      <c r="L47" s="209">
        <v>1</v>
      </c>
      <c r="M47" s="61"/>
    </row>
    <row r="48" spans="1:13" ht="12.75" customHeight="1">
      <c r="A48" s="148" t="s">
        <v>199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  <c r="L48" s="209">
        <v>1</v>
      </c>
      <c r="M48" s="61"/>
    </row>
    <row r="49" spans="1:13" ht="12.75" customHeight="1">
      <c r="A49" s="148" t="s">
        <v>200</v>
      </c>
      <c r="B49" s="129">
        <v>178801</v>
      </c>
      <c r="C49" s="129">
        <v>163433</v>
      </c>
      <c r="D49" s="129">
        <v>216610</v>
      </c>
      <c r="E49" s="129">
        <v>225097</v>
      </c>
      <c r="F49" s="129">
        <v>221281</v>
      </c>
      <c r="G49" s="129">
        <v>200901</v>
      </c>
      <c r="H49" s="129">
        <v>231062</v>
      </c>
      <c r="I49" s="129">
        <v>249757</v>
      </c>
      <c r="J49" s="131">
        <v>262994</v>
      </c>
      <c r="L49" s="209">
        <v>1</v>
      </c>
      <c r="M49" s="61"/>
    </row>
    <row r="50" spans="1:13" s="34" customFormat="1" ht="12.75" customHeight="1">
      <c r="A50" s="148" t="s">
        <v>201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31">
        <v>0</v>
      </c>
      <c r="L50" s="209">
        <v>1</v>
      </c>
      <c r="M50" s="61"/>
    </row>
    <row r="51" spans="1:10" s="34" customFormat="1" ht="12.75" customHeight="1">
      <c r="A51" s="140"/>
      <c r="B51" s="129"/>
      <c r="C51" s="129"/>
      <c r="D51" s="129"/>
      <c r="E51" s="129"/>
      <c r="F51" s="129"/>
      <c r="G51" s="129"/>
      <c r="H51" s="130"/>
      <c r="I51" s="129"/>
      <c r="J51" s="131"/>
    </row>
    <row r="52" spans="1:10" s="34" customFormat="1" ht="15" customHeight="1">
      <c r="A52" s="184" t="s">
        <v>4</v>
      </c>
      <c r="B52" s="165">
        <v>20202227</v>
      </c>
      <c r="C52" s="165">
        <v>21161391</v>
      </c>
      <c r="D52" s="165">
        <v>21923538</v>
      </c>
      <c r="E52" s="165">
        <v>23475305</v>
      </c>
      <c r="F52" s="165">
        <v>23948402</v>
      </c>
      <c r="G52" s="165">
        <v>23387882</v>
      </c>
      <c r="H52" s="165">
        <v>24965895</v>
      </c>
      <c r="I52" s="165">
        <v>25589971</v>
      </c>
      <c r="J52" s="185">
        <v>26349232.84</v>
      </c>
    </row>
    <row r="53" spans="1:10" s="61" customFormat="1" ht="15" customHeight="1">
      <c r="A53" s="186" t="s">
        <v>6</v>
      </c>
      <c r="B53" s="187"/>
      <c r="C53" s="188"/>
      <c r="D53" s="188"/>
      <c r="E53" s="189"/>
      <c r="F53" s="189"/>
      <c r="G53" s="190"/>
      <c r="H53" s="191">
        <v>1578013</v>
      </c>
      <c r="I53" s="191">
        <v>624076</v>
      </c>
      <c r="J53" s="192">
        <v>759261.8399999999</v>
      </c>
    </row>
    <row r="54" spans="1:10" s="61" customFormat="1" ht="12.75" customHeight="1">
      <c r="A54" s="141"/>
      <c r="B54" s="133"/>
      <c r="C54" s="133"/>
      <c r="D54" s="133"/>
      <c r="E54" s="133"/>
      <c r="F54" s="133"/>
      <c r="G54" s="133"/>
      <c r="H54" s="134"/>
      <c r="I54" s="133"/>
      <c r="J54" s="135"/>
    </row>
    <row r="55" spans="1:10" s="33" customFormat="1" ht="15" customHeight="1">
      <c r="A55" s="156" t="s">
        <v>74</v>
      </c>
      <c r="B55" s="91"/>
      <c r="C55" s="91"/>
      <c r="D55" s="91"/>
      <c r="E55" s="91"/>
      <c r="F55" s="91"/>
      <c r="G55" s="91"/>
      <c r="H55" s="91"/>
      <c r="I55" s="91"/>
      <c r="J55" s="96"/>
    </row>
    <row r="56" spans="1:10" s="30" customFormat="1" ht="12.75" customHeight="1">
      <c r="A56" s="157" t="s">
        <v>41</v>
      </c>
      <c r="B56" s="133">
        <v>18008220</v>
      </c>
      <c r="C56" s="133">
        <v>19081154</v>
      </c>
      <c r="D56" s="133">
        <v>20365598</v>
      </c>
      <c r="E56" s="133">
        <v>21488053.000000004</v>
      </c>
      <c r="F56" s="133">
        <v>21818502</v>
      </c>
      <c r="G56" s="133">
        <v>21167095</v>
      </c>
      <c r="H56" s="133">
        <v>22582987</v>
      </c>
      <c r="I56" s="133">
        <v>23664499</v>
      </c>
      <c r="J56" s="135">
        <v>24789869.531</v>
      </c>
    </row>
    <row r="57" spans="1:10" s="30" customFormat="1" ht="12.75" customHeight="1">
      <c r="A57" s="110" t="s">
        <v>44</v>
      </c>
      <c r="B57" s="129">
        <v>15907881</v>
      </c>
      <c r="C57" s="129">
        <v>17291133</v>
      </c>
      <c r="D57" s="129">
        <v>18255081</v>
      </c>
      <c r="E57" s="129">
        <v>19315759.000000004</v>
      </c>
      <c r="F57" s="129">
        <v>19582239</v>
      </c>
      <c r="G57" s="129">
        <v>19433642</v>
      </c>
      <c r="H57" s="129">
        <v>20405986</v>
      </c>
      <c r="I57" s="129">
        <v>21416237</v>
      </c>
      <c r="J57" s="131">
        <v>22454474.957</v>
      </c>
    </row>
    <row r="58" spans="1:10" s="30" customFormat="1" ht="12.75" customHeight="1">
      <c r="A58" s="110" t="s">
        <v>45</v>
      </c>
      <c r="B58" s="129">
        <v>2100339</v>
      </c>
      <c r="C58" s="129">
        <v>1790021</v>
      </c>
      <c r="D58" s="129">
        <v>2110516</v>
      </c>
      <c r="E58" s="129">
        <v>2172294</v>
      </c>
      <c r="F58" s="129">
        <v>2236263</v>
      </c>
      <c r="G58" s="129">
        <v>1733453</v>
      </c>
      <c r="H58" s="129">
        <v>2177001</v>
      </c>
      <c r="I58" s="129">
        <v>2248262</v>
      </c>
      <c r="J58" s="131">
        <v>2335394.574</v>
      </c>
    </row>
    <row r="59" spans="1:10" s="30" customFormat="1" ht="12.75" customHeight="1">
      <c r="A59" s="110" t="s">
        <v>46</v>
      </c>
      <c r="B59" s="129">
        <v>0</v>
      </c>
      <c r="C59" s="129">
        <v>0</v>
      </c>
      <c r="D59" s="129">
        <v>1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  <c r="J59" s="131">
        <v>0</v>
      </c>
    </row>
    <row r="60" spans="1:10" s="30" customFormat="1" ht="12.75" customHeight="1">
      <c r="A60" s="157" t="s">
        <v>40</v>
      </c>
      <c r="B60" s="133">
        <v>1120051</v>
      </c>
      <c r="C60" s="133">
        <v>848599</v>
      </c>
      <c r="D60" s="133">
        <v>989515</v>
      </c>
      <c r="E60" s="133">
        <v>1058416</v>
      </c>
      <c r="F60" s="133">
        <v>1059003</v>
      </c>
      <c r="G60" s="133">
        <v>1083558</v>
      </c>
      <c r="H60" s="133">
        <v>1269011</v>
      </c>
      <c r="I60" s="133">
        <v>1451664</v>
      </c>
      <c r="J60" s="135">
        <v>1519055.1069999998</v>
      </c>
    </row>
    <row r="61" spans="1:10" s="30" customFormat="1" ht="12.75" customHeight="1">
      <c r="A61" s="110" t="s">
        <v>48</v>
      </c>
      <c r="B61" s="129">
        <v>242</v>
      </c>
      <c r="C61" s="129">
        <v>267</v>
      </c>
      <c r="D61" s="129">
        <v>221</v>
      </c>
      <c r="E61" s="129">
        <v>369</v>
      </c>
      <c r="F61" s="129">
        <v>269</v>
      </c>
      <c r="G61" s="129">
        <v>225</v>
      </c>
      <c r="H61" s="129">
        <v>380</v>
      </c>
      <c r="I61" s="129">
        <v>380</v>
      </c>
      <c r="J61" s="131">
        <v>401</v>
      </c>
    </row>
    <row r="62" spans="1:10" s="30" customFormat="1" ht="12.75" customHeight="1">
      <c r="A62" s="110" t="s">
        <v>49</v>
      </c>
      <c r="B62" s="129">
        <v>13186</v>
      </c>
      <c r="C62" s="129">
        <v>0</v>
      </c>
      <c r="D62" s="129">
        <v>13794</v>
      </c>
      <c r="E62" s="129">
        <v>19316</v>
      </c>
      <c r="F62" s="129">
        <v>18409</v>
      </c>
      <c r="G62" s="129">
        <v>18409</v>
      </c>
      <c r="H62" s="129">
        <v>39941</v>
      </c>
      <c r="I62" s="129">
        <v>21461</v>
      </c>
      <c r="J62" s="131">
        <v>22598</v>
      </c>
    </row>
    <row r="63" spans="1:10" s="30" customFormat="1" ht="12.75" customHeight="1">
      <c r="A63" s="110" t="s">
        <v>122</v>
      </c>
      <c r="B63" s="129">
        <v>0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31">
        <v>0</v>
      </c>
    </row>
    <row r="64" spans="1:10" s="30" customFormat="1" ht="12.75" customHeight="1">
      <c r="A64" s="110" t="s">
        <v>51</v>
      </c>
      <c r="B64" s="129">
        <v>0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31">
        <v>0</v>
      </c>
    </row>
    <row r="65" spans="1:10" s="30" customFormat="1" ht="12.75" customHeight="1">
      <c r="A65" s="110" t="s">
        <v>50</v>
      </c>
      <c r="B65" s="129">
        <v>0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v>0</v>
      </c>
      <c r="I65" s="129">
        <v>0</v>
      </c>
      <c r="J65" s="131">
        <v>0</v>
      </c>
    </row>
    <row r="66" spans="1:10" s="30" customFormat="1" ht="12.75" customHeight="1">
      <c r="A66" s="110" t="s">
        <v>52</v>
      </c>
      <c r="B66" s="129">
        <v>1034184</v>
      </c>
      <c r="C66" s="129">
        <v>744488</v>
      </c>
      <c r="D66" s="129">
        <v>825872</v>
      </c>
      <c r="E66" s="129">
        <v>917777</v>
      </c>
      <c r="F66" s="129">
        <v>917197</v>
      </c>
      <c r="G66" s="129">
        <v>905406</v>
      </c>
      <c r="H66" s="129">
        <v>1089973</v>
      </c>
      <c r="I66" s="129">
        <v>1285435</v>
      </c>
      <c r="J66" s="131">
        <v>1341918.45</v>
      </c>
    </row>
    <row r="67" spans="1:10" s="30" customFormat="1" ht="12.75" customHeight="1">
      <c r="A67" s="110" t="s">
        <v>53</v>
      </c>
      <c r="B67" s="129">
        <v>72439</v>
      </c>
      <c r="C67" s="129">
        <v>103844</v>
      </c>
      <c r="D67" s="129">
        <v>149628</v>
      </c>
      <c r="E67" s="129">
        <v>120954</v>
      </c>
      <c r="F67" s="129">
        <v>123128</v>
      </c>
      <c r="G67" s="129">
        <v>159518</v>
      </c>
      <c r="H67" s="129">
        <v>138717</v>
      </c>
      <c r="I67" s="129">
        <v>144388</v>
      </c>
      <c r="J67" s="131">
        <v>154137.657</v>
      </c>
    </row>
    <row r="68" spans="1:10" s="30" customFormat="1" ht="12.75" customHeight="1">
      <c r="A68" s="157" t="s">
        <v>42</v>
      </c>
      <c r="B68" s="133">
        <v>1073956</v>
      </c>
      <c r="C68" s="133">
        <v>1231638</v>
      </c>
      <c r="D68" s="133">
        <v>568425</v>
      </c>
      <c r="E68" s="133">
        <v>928836</v>
      </c>
      <c r="F68" s="133">
        <v>1070897</v>
      </c>
      <c r="G68" s="133">
        <v>1137229</v>
      </c>
      <c r="H68" s="133">
        <v>1113897</v>
      </c>
      <c r="I68" s="133">
        <v>473808</v>
      </c>
      <c r="J68" s="135">
        <v>40308</v>
      </c>
    </row>
    <row r="69" spans="1:10" s="30" customFormat="1" ht="12.75" customHeight="1">
      <c r="A69" s="110" t="s">
        <v>54</v>
      </c>
      <c r="B69" s="129">
        <v>1054559</v>
      </c>
      <c r="C69" s="129">
        <v>1228187</v>
      </c>
      <c r="D69" s="129">
        <v>564081</v>
      </c>
      <c r="E69" s="129">
        <v>911142</v>
      </c>
      <c r="F69" s="129">
        <v>1046694</v>
      </c>
      <c r="G69" s="129">
        <v>1132849</v>
      </c>
      <c r="H69" s="129">
        <v>1072830</v>
      </c>
      <c r="I69" s="129">
        <v>433681</v>
      </c>
      <c r="J69" s="131">
        <v>1000</v>
      </c>
    </row>
    <row r="70" spans="1:10" s="30" customFormat="1" ht="12.75" customHeight="1">
      <c r="A70" s="110" t="s">
        <v>55</v>
      </c>
      <c r="B70" s="129">
        <v>19397</v>
      </c>
      <c r="C70" s="129">
        <v>3451</v>
      </c>
      <c r="D70" s="129">
        <v>4344</v>
      </c>
      <c r="E70" s="129">
        <v>17694</v>
      </c>
      <c r="F70" s="129">
        <v>24103</v>
      </c>
      <c r="G70" s="129">
        <v>4380</v>
      </c>
      <c r="H70" s="129">
        <v>39067</v>
      </c>
      <c r="I70" s="129">
        <v>37627</v>
      </c>
      <c r="J70" s="131">
        <v>39308</v>
      </c>
    </row>
    <row r="71" spans="1:10" s="30" customFormat="1" ht="12.75" customHeight="1">
      <c r="A71" s="110" t="s">
        <v>109</v>
      </c>
      <c r="B71" s="129">
        <v>0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31">
        <v>0</v>
      </c>
    </row>
    <row r="72" spans="1:10" s="30" customFormat="1" ht="12.75" customHeight="1">
      <c r="A72" s="110" t="s">
        <v>110</v>
      </c>
      <c r="B72" s="129">
        <v>0</v>
      </c>
      <c r="C72" s="129">
        <v>0</v>
      </c>
      <c r="D72" s="129">
        <v>0</v>
      </c>
      <c r="E72" s="129">
        <v>0</v>
      </c>
      <c r="F72" s="129">
        <v>0</v>
      </c>
      <c r="G72" s="129">
        <v>0</v>
      </c>
      <c r="H72" s="129">
        <v>0</v>
      </c>
      <c r="I72" s="129">
        <v>0</v>
      </c>
      <c r="J72" s="131">
        <v>0</v>
      </c>
    </row>
    <row r="73" spans="1:10" s="30" customFormat="1" ht="12.75" customHeight="1">
      <c r="A73" s="110" t="s">
        <v>114</v>
      </c>
      <c r="B73" s="129">
        <v>0</v>
      </c>
      <c r="C73" s="129">
        <v>0</v>
      </c>
      <c r="D73" s="129">
        <v>0</v>
      </c>
      <c r="E73" s="129">
        <v>0</v>
      </c>
      <c r="F73" s="129">
        <v>0</v>
      </c>
      <c r="G73" s="129">
        <v>0</v>
      </c>
      <c r="H73" s="129">
        <v>0</v>
      </c>
      <c r="I73" s="129">
        <v>0</v>
      </c>
      <c r="J73" s="131">
        <v>0</v>
      </c>
    </row>
    <row r="74" spans="1:10" s="30" customFormat="1" ht="12.75" customHeight="1">
      <c r="A74" s="110" t="s">
        <v>115</v>
      </c>
      <c r="B74" s="129">
        <v>0</v>
      </c>
      <c r="C74" s="129">
        <v>0</v>
      </c>
      <c r="D74" s="129">
        <v>0</v>
      </c>
      <c r="E74" s="129">
        <v>0</v>
      </c>
      <c r="F74" s="129">
        <v>0</v>
      </c>
      <c r="G74" s="129">
        <v>0</v>
      </c>
      <c r="H74" s="129">
        <v>0</v>
      </c>
      <c r="I74" s="129">
        <v>0</v>
      </c>
      <c r="J74" s="131">
        <v>0</v>
      </c>
    </row>
    <row r="75" spans="1:10" s="30" customFormat="1" ht="12.75" customHeight="1">
      <c r="A75" s="110" t="s">
        <v>56</v>
      </c>
      <c r="B75" s="129">
        <v>0</v>
      </c>
      <c r="C75" s="129">
        <v>0</v>
      </c>
      <c r="D75" s="129">
        <v>0</v>
      </c>
      <c r="E75" s="129">
        <v>0</v>
      </c>
      <c r="F75" s="129">
        <v>100</v>
      </c>
      <c r="G75" s="129">
        <v>0</v>
      </c>
      <c r="H75" s="129">
        <v>2000</v>
      </c>
      <c r="I75" s="129">
        <v>2500</v>
      </c>
      <c r="J75" s="131">
        <v>0</v>
      </c>
    </row>
    <row r="76" spans="1:10" s="30" customFormat="1" ht="12.75" customHeight="1">
      <c r="A76" s="157" t="s">
        <v>116</v>
      </c>
      <c r="B76" s="133">
        <v>0</v>
      </c>
      <c r="C76" s="133">
        <v>0</v>
      </c>
      <c r="D76" s="133">
        <v>0</v>
      </c>
      <c r="E76" s="133">
        <v>0</v>
      </c>
      <c r="F76" s="133">
        <v>0</v>
      </c>
      <c r="G76" s="133">
        <v>0</v>
      </c>
      <c r="H76" s="133">
        <v>0</v>
      </c>
      <c r="I76" s="133">
        <v>0</v>
      </c>
      <c r="J76" s="135">
        <v>0</v>
      </c>
    </row>
    <row r="77" spans="1:10" s="30" customFormat="1" ht="12.75" customHeight="1">
      <c r="A77" s="136"/>
      <c r="B77" s="105"/>
      <c r="C77" s="105"/>
      <c r="D77" s="105"/>
      <c r="E77" s="105"/>
      <c r="F77" s="105"/>
      <c r="G77" s="105"/>
      <c r="H77" s="105"/>
      <c r="I77" s="105"/>
      <c r="J77" s="150"/>
    </row>
    <row r="78" spans="1:10" s="34" customFormat="1" ht="15" customHeight="1">
      <c r="A78" s="155" t="s">
        <v>4</v>
      </c>
      <c r="B78" s="153">
        <v>20202227</v>
      </c>
      <c r="C78" s="153">
        <v>21161391</v>
      </c>
      <c r="D78" s="153">
        <v>21923538</v>
      </c>
      <c r="E78" s="153">
        <v>23475305.000000004</v>
      </c>
      <c r="F78" s="153">
        <v>23948402</v>
      </c>
      <c r="G78" s="153">
        <v>23387882</v>
      </c>
      <c r="H78" s="153">
        <v>24965895</v>
      </c>
      <c r="I78" s="153">
        <v>25589971</v>
      </c>
      <c r="J78" s="154">
        <v>26349232.638</v>
      </c>
    </row>
    <row r="79" spans="1:10" s="34" customFormat="1" ht="12.75" customHeight="1">
      <c r="A79" s="144"/>
      <c r="B79" s="133"/>
      <c r="C79" s="133"/>
      <c r="D79" s="133"/>
      <c r="E79" s="133"/>
      <c r="F79" s="133"/>
      <c r="G79" s="133"/>
      <c r="H79" s="134"/>
      <c r="I79" s="133"/>
      <c r="J79" s="135"/>
    </row>
    <row r="80" spans="1:10" s="30" customFormat="1" ht="12.75" customHeight="1">
      <c r="A80" s="149" t="s">
        <v>75</v>
      </c>
      <c r="B80" s="97">
        <v>4294346</v>
      </c>
      <c r="C80" s="97">
        <v>3870258</v>
      </c>
      <c r="D80" s="97">
        <v>3668457</v>
      </c>
      <c r="E80" s="97">
        <v>4159545.9999999963</v>
      </c>
      <c r="F80" s="97">
        <v>4366163</v>
      </c>
      <c r="G80" s="97">
        <v>3954240</v>
      </c>
      <c r="H80" s="97">
        <v>4559909</v>
      </c>
      <c r="I80" s="97">
        <v>4173734</v>
      </c>
      <c r="J80" s="98">
        <v>3894757.8830000013</v>
      </c>
    </row>
    <row r="81" spans="1:10" s="30" customFormat="1" ht="12.75" customHeight="1">
      <c r="A81" s="158" t="s">
        <v>76</v>
      </c>
      <c r="B81" s="97">
        <v>3220390</v>
      </c>
      <c r="C81" s="97">
        <v>2638620</v>
      </c>
      <c r="D81" s="97">
        <v>3100032</v>
      </c>
      <c r="E81" s="97">
        <v>3230709.9999999963</v>
      </c>
      <c r="F81" s="97">
        <v>3295266</v>
      </c>
      <c r="G81" s="97">
        <v>2817011</v>
      </c>
      <c r="H81" s="97">
        <v>3446012</v>
      </c>
      <c r="I81" s="97">
        <v>3699926</v>
      </c>
      <c r="J81" s="98">
        <v>3854449.8830000013</v>
      </c>
    </row>
    <row r="82" spans="1:10" s="30" customFormat="1" ht="12.75" customHeight="1">
      <c r="A82" s="137"/>
      <c r="B82" s="138"/>
      <c r="C82" s="138"/>
      <c r="D82" s="138"/>
      <c r="E82" s="138"/>
      <c r="F82" s="138"/>
      <c r="G82" s="138"/>
      <c r="H82" s="138"/>
      <c r="I82" s="138"/>
      <c r="J82" s="139"/>
    </row>
    <row r="83" spans="1:10" s="34" customFormat="1" ht="13.5" customHeight="1">
      <c r="A83" s="142"/>
      <c r="B83" s="143"/>
      <c r="C83" s="143"/>
      <c r="D83" s="143"/>
      <c r="E83" s="143"/>
      <c r="F83" s="143"/>
      <c r="G83" s="143"/>
      <c r="H83" s="143"/>
      <c r="I83" s="143"/>
      <c r="J83" s="143"/>
    </row>
    <row r="84" spans="1:10" s="121" customFormat="1" ht="13.5" customHeight="1">
      <c r="A84" s="159"/>
      <c r="B84" s="122"/>
      <c r="C84" s="122"/>
      <c r="D84" s="122"/>
      <c r="E84" s="122"/>
      <c r="F84" s="122"/>
      <c r="G84" s="122"/>
      <c r="H84" s="122"/>
      <c r="I84" s="122"/>
      <c r="J84" s="122"/>
    </row>
    <row r="85" spans="1:10" s="121" customFormat="1" ht="13.5" customHeight="1">
      <c r="A85" s="145"/>
      <c r="B85" s="122"/>
      <c r="C85" s="122"/>
      <c r="D85" s="122"/>
      <c r="E85" s="122"/>
      <c r="F85" s="122"/>
      <c r="G85" s="122"/>
      <c r="H85" s="122"/>
      <c r="I85" s="122"/>
      <c r="J85" s="122"/>
    </row>
    <row r="86" spans="1:10" s="34" customFormat="1" ht="13.5" customHeight="1">
      <c r="A86" s="146"/>
      <c r="B86" s="147"/>
      <c r="C86" s="122"/>
      <c r="D86" s="122"/>
      <c r="E86" s="122"/>
      <c r="F86" s="122"/>
      <c r="G86" s="122"/>
      <c r="H86" s="122"/>
      <c r="I86" s="122"/>
      <c r="J86" s="122"/>
    </row>
    <row r="87" spans="1:10" s="34" customFormat="1" ht="13.5" customHeight="1">
      <c r="A87" s="146"/>
      <c r="B87" s="147"/>
      <c r="C87" s="147"/>
      <c r="D87" s="147"/>
      <c r="E87" s="147"/>
      <c r="F87" s="147"/>
      <c r="G87" s="147"/>
      <c r="H87" s="147"/>
      <c r="I87" s="147"/>
      <c r="J87" s="147"/>
    </row>
    <row r="88" spans="1:10" s="34" customFormat="1" ht="13.5" customHeight="1">
      <c r="A88" s="146"/>
      <c r="B88" s="147"/>
      <c r="C88" s="147"/>
      <c r="D88" s="147"/>
      <c r="E88" s="147"/>
      <c r="F88" s="147"/>
      <c r="G88" s="147"/>
      <c r="H88" s="147"/>
      <c r="I88" s="147"/>
      <c r="J88" s="147"/>
    </row>
    <row r="89" spans="1:10" s="34" customFormat="1" ht="13.5" customHeight="1">
      <c r="A89" s="146"/>
      <c r="B89" s="147"/>
      <c r="C89" s="147"/>
      <c r="D89" s="147"/>
      <c r="E89" s="147"/>
      <c r="F89" s="147"/>
      <c r="G89" s="147"/>
      <c r="H89" s="147"/>
      <c r="I89" s="147"/>
      <c r="J89" s="147"/>
    </row>
    <row r="90" spans="1:10" s="34" customFormat="1" ht="13.5" customHeight="1">
      <c r="A90" s="146"/>
      <c r="B90" s="147"/>
      <c r="C90" s="147"/>
      <c r="D90" s="147"/>
      <c r="E90" s="147"/>
      <c r="F90" s="147"/>
      <c r="G90" s="147"/>
      <c r="H90" s="147"/>
      <c r="I90" s="147"/>
      <c r="J90" s="147"/>
    </row>
    <row r="91" spans="1:10" s="34" customFormat="1" ht="13.5" customHeight="1">
      <c r="A91" s="146"/>
      <c r="B91" s="147"/>
      <c r="C91" s="147"/>
      <c r="D91" s="147"/>
      <c r="E91" s="147"/>
      <c r="F91" s="147"/>
      <c r="G91" s="147"/>
      <c r="H91" s="147"/>
      <c r="I91" s="147"/>
      <c r="J91" s="147"/>
    </row>
    <row r="92" spans="1:10" s="34" customFormat="1" ht="13.5" customHeight="1">
      <c r="A92" s="146"/>
      <c r="B92" s="147"/>
      <c r="C92" s="147"/>
      <c r="D92" s="147"/>
      <c r="E92" s="147"/>
      <c r="F92" s="147"/>
      <c r="G92" s="147"/>
      <c r="H92" s="147"/>
      <c r="I92" s="147"/>
      <c r="J92" s="147"/>
    </row>
    <row r="93" spans="1:10" s="34" customFormat="1" ht="13.5" customHeight="1">
      <c r="A93" s="146"/>
      <c r="B93" s="147"/>
      <c r="C93" s="147"/>
      <c r="D93" s="147"/>
      <c r="E93" s="147"/>
      <c r="F93" s="147"/>
      <c r="G93" s="147"/>
      <c r="H93" s="147"/>
      <c r="I93" s="147"/>
      <c r="J93" s="147"/>
    </row>
    <row r="94" spans="1:10" s="34" customFormat="1" ht="13.5" customHeight="1">
      <c r="A94" s="146"/>
      <c r="B94" s="147"/>
      <c r="C94" s="147"/>
      <c r="D94" s="147"/>
      <c r="E94" s="147"/>
      <c r="F94" s="147"/>
      <c r="G94" s="147"/>
      <c r="H94" s="147"/>
      <c r="I94" s="147"/>
      <c r="J94" s="147"/>
    </row>
    <row r="95" spans="1:10" s="34" customFormat="1" ht="13.5" customHeight="1">
      <c r="A95" s="146"/>
      <c r="B95" s="147"/>
      <c r="C95" s="147"/>
      <c r="D95" s="147"/>
      <c r="E95" s="147"/>
      <c r="F95" s="147"/>
      <c r="G95" s="147"/>
      <c r="H95" s="147"/>
      <c r="I95" s="147"/>
      <c r="J95" s="147"/>
    </row>
    <row r="96" spans="1:10" s="34" customFormat="1" ht="13.5" customHeight="1">
      <c r="A96" s="146"/>
      <c r="B96" s="147"/>
      <c r="C96" s="147"/>
      <c r="D96" s="147"/>
      <c r="E96" s="147"/>
      <c r="F96" s="147"/>
      <c r="G96" s="147"/>
      <c r="H96" s="147"/>
      <c r="I96" s="147"/>
      <c r="J96" s="147"/>
    </row>
    <row r="97" spans="1:10" s="34" customFormat="1" ht="13.5" customHeight="1">
      <c r="A97" s="146"/>
      <c r="B97" s="147"/>
      <c r="C97" s="147"/>
      <c r="D97" s="147"/>
      <c r="E97" s="147"/>
      <c r="F97" s="147"/>
      <c r="G97" s="147"/>
      <c r="H97" s="147"/>
      <c r="I97" s="147"/>
      <c r="J97" s="147"/>
    </row>
    <row r="98" spans="1:10" s="34" customFormat="1" ht="13.5" customHeight="1">
      <c r="A98" s="146"/>
      <c r="B98" s="147"/>
      <c r="C98" s="147"/>
      <c r="D98" s="147"/>
      <c r="E98" s="147"/>
      <c r="F98" s="147"/>
      <c r="G98" s="147"/>
      <c r="H98" s="147"/>
      <c r="I98" s="147"/>
      <c r="J98" s="147"/>
    </row>
    <row r="99" spans="1:10" s="34" customFormat="1" ht="13.5" customHeight="1">
      <c r="A99" s="146"/>
      <c r="B99" s="147"/>
      <c r="C99" s="147"/>
      <c r="D99" s="147"/>
      <c r="E99" s="147"/>
      <c r="F99" s="147"/>
      <c r="G99" s="147"/>
      <c r="H99" s="147"/>
      <c r="I99" s="147"/>
      <c r="J99" s="147"/>
    </row>
    <row r="100" spans="1:10" s="34" customFormat="1" ht="13.5" customHeight="1">
      <c r="A100" s="146"/>
      <c r="B100" s="147"/>
      <c r="C100" s="147"/>
      <c r="D100" s="147"/>
      <c r="E100" s="147"/>
      <c r="F100" s="147"/>
      <c r="G100" s="147"/>
      <c r="H100" s="147"/>
      <c r="I100" s="147"/>
      <c r="J100" s="147"/>
    </row>
    <row r="101" spans="1:10" s="34" customFormat="1" ht="13.5" customHeight="1">
      <c r="A101" s="146"/>
      <c r="B101" s="147"/>
      <c r="C101" s="147"/>
      <c r="D101" s="147"/>
      <c r="E101" s="147"/>
      <c r="F101" s="147"/>
      <c r="G101" s="147"/>
      <c r="H101" s="147"/>
      <c r="I101" s="147"/>
      <c r="J101" s="147"/>
    </row>
    <row r="102" spans="1:10" s="34" customFormat="1" ht="13.5" customHeight="1">
      <c r="A102" s="146"/>
      <c r="B102" s="147"/>
      <c r="C102" s="147"/>
      <c r="D102" s="147"/>
      <c r="E102" s="147"/>
      <c r="F102" s="147"/>
      <c r="G102" s="147"/>
      <c r="H102" s="147"/>
      <c r="I102" s="147"/>
      <c r="J102" s="147"/>
    </row>
    <row r="103" spans="1:10" s="34" customFormat="1" ht="13.5" customHeight="1">
      <c r="A103" s="146"/>
      <c r="B103" s="147"/>
      <c r="C103" s="147"/>
      <c r="D103" s="147"/>
      <c r="E103" s="147"/>
      <c r="F103" s="147"/>
      <c r="G103" s="147"/>
      <c r="H103" s="147"/>
      <c r="I103" s="147"/>
      <c r="J103" s="147"/>
    </row>
    <row r="104" spans="1:10" s="34" customFormat="1" ht="13.5" customHeight="1">
      <c r="A104" s="146"/>
      <c r="B104" s="147"/>
      <c r="C104" s="147"/>
      <c r="D104" s="147"/>
      <c r="E104" s="147"/>
      <c r="F104" s="147"/>
      <c r="G104" s="147"/>
      <c r="H104" s="147"/>
      <c r="I104" s="147"/>
      <c r="J104" s="147"/>
    </row>
    <row r="105" spans="1:10" s="34" customFormat="1" ht="13.5" customHeight="1">
      <c r="A105" s="146"/>
      <c r="B105" s="147"/>
      <c r="C105" s="147"/>
      <c r="D105" s="147"/>
      <c r="E105" s="147"/>
      <c r="F105" s="147"/>
      <c r="G105" s="147"/>
      <c r="H105" s="147"/>
      <c r="I105" s="147"/>
      <c r="J105" s="147"/>
    </row>
    <row r="106" spans="1:10" s="34" customFormat="1" ht="13.5" customHeight="1">
      <c r="A106" s="146"/>
      <c r="B106" s="147"/>
      <c r="C106" s="147"/>
      <c r="D106" s="147"/>
      <c r="E106" s="147"/>
      <c r="F106" s="147"/>
      <c r="G106" s="147"/>
      <c r="H106" s="147"/>
      <c r="I106" s="147"/>
      <c r="J106" s="147"/>
    </row>
    <row r="107" spans="1:10" s="34" customFormat="1" ht="13.5" customHeight="1">
      <c r="A107" s="146"/>
      <c r="B107" s="147"/>
      <c r="C107" s="147"/>
      <c r="D107" s="147"/>
      <c r="E107" s="147"/>
      <c r="F107" s="147"/>
      <c r="G107" s="147"/>
      <c r="H107" s="147"/>
      <c r="I107" s="147"/>
      <c r="J107" s="147"/>
    </row>
    <row r="108" spans="1:10" s="34" customFormat="1" ht="13.5" customHeight="1">
      <c r="A108" s="146"/>
      <c r="B108" s="147"/>
      <c r="C108" s="147"/>
      <c r="D108" s="147"/>
      <c r="E108" s="147"/>
      <c r="F108" s="147"/>
      <c r="G108" s="147"/>
      <c r="H108" s="147"/>
      <c r="I108" s="147"/>
      <c r="J108" s="147"/>
    </row>
    <row r="109" spans="1:10" s="34" customFormat="1" ht="13.5" customHeight="1">
      <c r="A109" s="146"/>
      <c r="B109" s="147"/>
      <c r="C109" s="147"/>
      <c r="D109" s="147"/>
      <c r="E109" s="147"/>
      <c r="F109" s="147"/>
      <c r="G109" s="147"/>
      <c r="H109" s="147"/>
      <c r="I109" s="147"/>
      <c r="J109" s="147"/>
    </row>
    <row r="110" spans="1:10" s="34" customFormat="1" ht="13.5" customHeight="1">
      <c r="A110" s="146"/>
      <c r="B110" s="147"/>
      <c r="C110" s="147"/>
      <c r="D110" s="147"/>
      <c r="E110" s="147"/>
      <c r="F110" s="147"/>
      <c r="G110" s="147"/>
      <c r="H110" s="147"/>
      <c r="I110" s="147"/>
      <c r="J110" s="147"/>
    </row>
    <row r="111" spans="1:10" s="34" customFormat="1" ht="13.5" customHeight="1">
      <c r="A111" s="146"/>
      <c r="B111" s="147"/>
      <c r="C111" s="147"/>
      <c r="D111" s="147"/>
      <c r="E111" s="147"/>
      <c r="F111" s="147"/>
      <c r="G111" s="147"/>
      <c r="H111" s="147"/>
      <c r="I111" s="147"/>
      <c r="J111" s="147"/>
    </row>
    <row r="112" spans="1:10" s="34" customFormat="1" ht="13.5" customHeight="1">
      <c r="A112" s="146"/>
      <c r="B112" s="147"/>
      <c r="C112" s="147"/>
      <c r="D112" s="147"/>
      <c r="E112" s="147"/>
      <c r="F112" s="147"/>
      <c r="G112" s="147"/>
      <c r="H112" s="147"/>
      <c r="I112" s="147"/>
      <c r="J112" s="147"/>
    </row>
    <row r="113" spans="1:10" s="34" customFormat="1" ht="13.5" customHeight="1">
      <c r="A113" s="146"/>
      <c r="B113" s="147"/>
      <c r="C113" s="147"/>
      <c r="D113" s="147"/>
      <c r="E113" s="147"/>
      <c r="F113" s="147"/>
      <c r="G113" s="147"/>
      <c r="H113" s="147"/>
      <c r="I113" s="147"/>
      <c r="J113" s="147"/>
    </row>
    <row r="114" spans="1:10" s="34" customFormat="1" ht="13.5" customHeight="1">
      <c r="A114" s="146"/>
      <c r="B114" s="147"/>
      <c r="C114" s="147"/>
      <c r="D114" s="147"/>
      <c r="E114" s="147"/>
      <c r="F114" s="147"/>
      <c r="G114" s="147"/>
      <c r="H114" s="147"/>
      <c r="I114" s="147"/>
      <c r="J114" s="147"/>
    </row>
    <row r="115" spans="1:10" s="34" customFormat="1" ht="13.5" customHeight="1">
      <c r="A115" s="146"/>
      <c r="B115" s="147"/>
      <c r="C115" s="147"/>
      <c r="D115" s="147"/>
      <c r="E115" s="147"/>
      <c r="F115" s="147"/>
      <c r="G115" s="147"/>
      <c r="H115" s="147"/>
      <c r="I115" s="147"/>
      <c r="J115" s="147"/>
    </row>
    <row r="116" spans="1:10" s="34" customFormat="1" ht="13.5" customHeight="1">
      <c r="A116" s="146"/>
      <c r="B116" s="147"/>
      <c r="C116" s="147"/>
      <c r="D116" s="147"/>
      <c r="E116" s="147"/>
      <c r="F116" s="147"/>
      <c r="G116" s="147"/>
      <c r="H116" s="147"/>
      <c r="I116" s="147"/>
      <c r="J116" s="147"/>
    </row>
    <row r="117" spans="1:10" s="34" customFormat="1" ht="13.5" customHeight="1">
      <c r="A117" s="146"/>
      <c r="B117" s="147"/>
      <c r="C117" s="147"/>
      <c r="D117" s="147"/>
      <c r="E117" s="147"/>
      <c r="F117" s="147"/>
      <c r="G117" s="147"/>
      <c r="H117" s="147"/>
      <c r="I117" s="147"/>
      <c r="J117" s="147"/>
    </row>
    <row r="118" spans="1:10" s="34" customFormat="1" ht="13.5" customHeight="1">
      <c r="A118" s="146"/>
      <c r="B118" s="147"/>
      <c r="C118" s="147"/>
      <c r="D118" s="147"/>
      <c r="E118" s="147"/>
      <c r="F118" s="147"/>
      <c r="G118" s="147"/>
      <c r="H118" s="147"/>
      <c r="I118" s="147"/>
      <c r="J118" s="147"/>
    </row>
    <row r="119" spans="1:10" s="34" customFormat="1" ht="13.5" customHeight="1">
      <c r="A119" s="146"/>
      <c r="B119" s="147"/>
      <c r="C119" s="147"/>
      <c r="D119" s="147"/>
      <c r="E119" s="147"/>
      <c r="F119" s="147"/>
      <c r="G119" s="147"/>
      <c r="H119" s="147"/>
      <c r="I119" s="147"/>
      <c r="J119" s="147"/>
    </row>
    <row r="120" spans="1:10" s="34" customFormat="1" ht="13.5" customHeight="1">
      <c r="A120" s="146"/>
      <c r="B120" s="147"/>
      <c r="C120" s="147"/>
      <c r="D120" s="147"/>
      <c r="E120" s="147"/>
      <c r="F120" s="147"/>
      <c r="G120" s="147"/>
      <c r="H120" s="147"/>
      <c r="I120" s="147"/>
      <c r="J120" s="147"/>
    </row>
    <row r="121" spans="1:10" s="34" customFormat="1" ht="13.5" customHeight="1">
      <c r="A121" s="146"/>
      <c r="B121" s="147"/>
      <c r="C121" s="147"/>
      <c r="D121" s="147"/>
      <c r="E121" s="147"/>
      <c r="F121" s="147"/>
      <c r="G121" s="147"/>
      <c r="H121" s="147"/>
      <c r="I121" s="147"/>
      <c r="J121" s="147"/>
    </row>
    <row r="122" spans="1:10" s="34" customFormat="1" ht="13.5" customHeight="1">
      <c r="A122" s="146"/>
      <c r="B122" s="147"/>
      <c r="C122" s="147"/>
      <c r="D122" s="147"/>
      <c r="E122" s="147"/>
      <c r="F122" s="147"/>
      <c r="G122" s="147"/>
      <c r="H122" s="147"/>
      <c r="I122" s="147"/>
      <c r="J122" s="147"/>
    </row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</sheetData>
  <sheetProtection/>
  <autoFilter ref="L6:L50"/>
  <conditionalFormatting sqref="D87:J87 A68 A78:A79 A83:A87 K84:K87 B85:J86 A60 A3 B5:J5 D2:J2 K2:K5 A76 A6:A56">
    <cfRule type="cellIs" priority="1" dxfId="1" operator="equal" stopIfTrue="1">
      <formula>"Error"</formula>
    </cfRule>
  </conditionalFormatting>
  <conditionalFormatting sqref="K52">
    <cfRule type="cellIs" priority="2" dxfId="1" operator="greaterThan" stopIfTrue="1">
      <formula>K86+Max</formula>
    </cfRule>
    <cfRule type="cellIs" priority="3" dxfId="1" operator="lessThan" stopIfTrue="1">
      <formula>K86+Min</formula>
    </cfRule>
  </conditionalFormatting>
  <conditionalFormatting sqref="B52:J52">
    <cfRule type="cellIs" priority="4" dxfId="1" operator="greaterThan" stopIfTrue="1">
      <formula>B$78+Max</formula>
    </cfRule>
    <cfRule type="cellIs" priority="5" dxfId="1" operator="lessThan" stopIfTrue="1">
      <formula>B$78+Min</formula>
    </cfRule>
  </conditionalFormatting>
  <conditionalFormatting sqref="B78:J78">
    <cfRule type="cellIs" priority="6" dxfId="1" operator="notBetween" stopIfTrue="1">
      <formula>B52+Max</formula>
      <formula>B52+Min</formula>
    </cfRule>
  </conditionalFormatting>
  <conditionalFormatting sqref="B56:J76 B6:J50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53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34" customWidth="1"/>
    <col min="12" max="12" width="0" style="34" hidden="1" customWidth="1"/>
    <col min="13" max="16384" width="9.140625" style="34" customWidth="1"/>
  </cols>
  <sheetData>
    <row r="1" spans="1:10" s="160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202</v>
      </c>
      <c r="B2" s="14"/>
      <c r="C2" s="14"/>
      <c r="D2" s="14"/>
      <c r="E2" s="26"/>
      <c r="F2" s="14"/>
      <c r="G2" s="14"/>
      <c r="H2" s="26"/>
      <c r="I2" s="14"/>
      <c r="J2" s="8"/>
    </row>
    <row r="3" spans="1:10" s="17" customFormat="1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248551</v>
      </c>
      <c r="C6" s="133">
        <v>261657</v>
      </c>
      <c r="D6" s="133">
        <v>239987</v>
      </c>
      <c r="E6" s="133">
        <v>250100</v>
      </c>
      <c r="F6" s="133">
        <v>275600</v>
      </c>
      <c r="G6" s="133">
        <v>272626</v>
      </c>
      <c r="H6" s="133">
        <v>259354</v>
      </c>
      <c r="I6" s="133">
        <v>254582.16700000002</v>
      </c>
      <c r="J6" s="135">
        <v>263075.332851</v>
      </c>
      <c r="L6" s="208">
        <v>1</v>
      </c>
    </row>
    <row r="7" spans="1:12" s="61" customFormat="1" ht="12.75" customHeight="1">
      <c r="A7" s="144" t="s">
        <v>203</v>
      </c>
      <c r="B7" s="133">
        <v>5684322</v>
      </c>
      <c r="C7" s="133">
        <v>6423021</v>
      </c>
      <c r="D7" s="133">
        <v>7189516</v>
      </c>
      <c r="E7" s="133">
        <v>7634472</v>
      </c>
      <c r="F7" s="133">
        <v>7868316</v>
      </c>
      <c r="G7" s="133">
        <v>7868354</v>
      </c>
      <c r="H7" s="133">
        <v>9041435</v>
      </c>
      <c r="I7" s="133">
        <v>9562482.952</v>
      </c>
      <c r="J7" s="135">
        <v>10012139.308756</v>
      </c>
      <c r="L7" s="208">
        <v>1</v>
      </c>
    </row>
    <row r="8" spans="1:13" ht="12.75" customHeight="1">
      <c r="A8" s="148" t="s">
        <v>204</v>
      </c>
      <c r="B8" s="129">
        <v>476989</v>
      </c>
      <c r="C8" s="129">
        <v>483806</v>
      </c>
      <c r="D8" s="129">
        <v>521458</v>
      </c>
      <c r="E8" s="129">
        <v>566543</v>
      </c>
      <c r="F8" s="129">
        <v>581224</v>
      </c>
      <c r="G8" s="129">
        <v>619349</v>
      </c>
      <c r="H8" s="129">
        <v>629395</v>
      </c>
      <c r="I8" s="129">
        <v>662414.419</v>
      </c>
      <c r="J8" s="131">
        <v>666363.383207</v>
      </c>
      <c r="L8" s="209">
        <v>1</v>
      </c>
      <c r="M8" s="61"/>
    </row>
    <row r="9" spans="1:13" ht="12.75" customHeight="1">
      <c r="A9" s="148" t="s">
        <v>205</v>
      </c>
      <c r="B9" s="129">
        <v>1393954</v>
      </c>
      <c r="C9" s="129">
        <v>1607304</v>
      </c>
      <c r="D9" s="129">
        <v>1802149</v>
      </c>
      <c r="E9" s="129">
        <v>1648306</v>
      </c>
      <c r="F9" s="129">
        <v>1676979</v>
      </c>
      <c r="G9" s="129">
        <v>1912759</v>
      </c>
      <c r="H9" s="129">
        <v>2047022</v>
      </c>
      <c r="I9" s="129">
        <v>2144307.4960000003</v>
      </c>
      <c r="J9" s="131">
        <v>2246325.793288</v>
      </c>
      <c r="L9" s="209">
        <v>1</v>
      </c>
      <c r="M9" s="61"/>
    </row>
    <row r="10" spans="1:13" ht="12.75" customHeight="1">
      <c r="A10" s="148" t="s">
        <v>206</v>
      </c>
      <c r="B10" s="129">
        <v>231377</v>
      </c>
      <c r="C10" s="129">
        <v>284928</v>
      </c>
      <c r="D10" s="129">
        <v>324928</v>
      </c>
      <c r="E10" s="129">
        <v>364229</v>
      </c>
      <c r="F10" s="129">
        <v>364729</v>
      </c>
      <c r="G10" s="129">
        <v>349689</v>
      </c>
      <c r="H10" s="129">
        <v>416477</v>
      </c>
      <c r="I10" s="129">
        <v>443689.81499999994</v>
      </c>
      <c r="J10" s="131">
        <v>465951.3751949999</v>
      </c>
      <c r="L10" s="209">
        <v>1</v>
      </c>
      <c r="M10" s="61"/>
    </row>
    <row r="11" spans="1:13" ht="12.75" customHeight="1">
      <c r="A11" s="148" t="s">
        <v>207</v>
      </c>
      <c r="B11" s="129">
        <v>117952</v>
      </c>
      <c r="C11" s="129">
        <v>116042</v>
      </c>
      <c r="D11" s="129">
        <v>110315</v>
      </c>
      <c r="E11" s="129">
        <v>138566</v>
      </c>
      <c r="F11" s="129">
        <v>138566</v>
      </c>
      <c r="G11" s="129">
        <v>121219</v>
      </c>
      <c r="H11" s="129">
        <v>145865</v>
      </c>
      <c r="I11" s="129">
        <v>154383.79</v>
      </c>
      <c r="J11" s="131">
        <v>160559.13087</v>
      </c>
      <c r="L11" s="209">
        <v>1</v>
      </c>
      <c r="M11" s="61"/>
    </row>
    <row r="12" spans="1:13" ht="12.75" customHeight="1">
      <c r="A12" s="148" t="s">
        <v>208</v>
      </c>
      <c r="B12" s="129">
        <v>193427</v>
      </c>
      <c r="C12" s="129">
        <v>164762</v>
      </c>
      <c r="D12" s="129">
        <v>175456</v>
      </c>
      <c r="E12" s="129">
        <v>210623</v>
      </c>
      <c r="F12" s="129">
        <v>216425</v>
      </c>
      <c r="G12" s="129">
        <v>132160</v>
      </c>
      <c r="H12" s="129">
        <v>235688</v>
      </c>
      <c r="I12" s="129">
        <v>248280.002</v>
      </c>
      <c r="J12" s="131">
        <v>249536.842106</v>
      </c>
      <c r="L12" s="209">
        <v>1</v>
      </c>
      <c r="M12" s="61"/>
    </row>
    <row r="13" spans="1:13" ht="12.75" customHeight="1">
      <c r="A13" s="148" t="s">
        <v>209</v>
      </c>
      <c r="B13" s="129">
        <v>524244</v>
      </c>
      <c r="C13" s="129">
        <v>577758</v>
      </c>
      <c r="D13" s="129">
        <v>691764</v>
      </c>
      <c r="E13" s="129">
        <v>861143</v>
      </c>
      <c r="F13" s="129">
        <v>911867</v>
      </c>
      <c r="G13" s="129">
        <v>859438</v>
      </c>
      <c r="H13" s="129">
        <v>978132</v>
      </c>
      <c r="I13" s="129">
        <v>1073882.343</v>
      </c>
      <c r="J13" s="131">
        <v>1207740.107179</v>
      </c>
      <c r="L13" s="209">
        <v>1</v>
      </c>
      <c r="M13" s="61"/>
    </row>
    <row r="14" spans="1:13" ht="12.75" customHeight="1">
      <c r="A14" s="148" t="s">
        <v>210</v>
      </c>
      <c r="B14" s="129">
        <v>19084</v>
      </c>
      <c r="C14" s="129">
        <v>16638</v>
      </c>
      <c r="D14" s="129">
        <v>7132</v>
      </c>
      <c r="E14" s="129">
        <v>5541</v>
      </c>
      <c r="F14" s="129">
        <v>5541</v>
      </c>
      <c r="G14" s="129">
        <v>4008</v>
      </c>
      <c r="H14" s="129">
        <v>7487</v>
      </c>
      <c r="I14" s="129">
        <v>11343.862999999998</v>
      </c>
      <c r="J14" s="131">
        <v>11816.087738999997</v>
      </c>
      <c r="L14" s="209">
        <v>1</v>
      </c>
      <c r="M14" s="61"/>
    </row>
    <row r="15" spans="1:13" ht="12.75" customHeight="1">
      <c r="A15" s="148" t="s">
        <v>211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31">
        <v>0</v>
      </c>
      <c r="L15" s="209">
        <v>1</v>
      </c>
      <c r="M15" s="61"/>
    </row>
    <row r="16" spans="1:13" ht="12.75" customHeight="1">
      <c r="A16" s="148" t="s">
        <v>212</v>
      </c>
      <c r="B16" s="129">
        <v>2727295</v>
      </c>
      <c r="C16" s="129">
        <v>3171783</v>
      </c>
      <c r="D16" s="129">
        <v>3556314</v>
      </c>
      <c r="E16" s="129">
        <v>3839521</v>
      </c>
      <c r="F16" s="129">
        <v>3972985</v>
      </c>
      <c r="G16" s="129">
        <v>3869732</v>
      </c>
      <c r="H16" s="129">
        <v>4581369</v>
      </c>
      <c r="I16" s="129">
        <v>4824181.223999999</v>
      </c>
      <c r="J16" s="131">
        <v>5003846.589172</v>
      </c>
      <c r="L16" s="209">
        <v>1</v>
      </c>
      <c r="M16" s="61"/>
    </row>
    <row r="17" spans="1:13" s="17" customFormat="1" ht="12.75" customHeight="1">
      <c r="A17" s="144" t="s">
        <v>213</v>
      </c>
      <c r="B17" s="133">
        <v>487836</v>
      </c>
      <c r="C17" s="133">
        <v>503282</v>
      </c>
      <c r="D17" s="133">
        <v>489932</v>
      </c>
      <c r="E17" s="133">
        <v>508600</v>
      </c>
      <c r="F17" s="133">
        <v>532600</v>
      </c>
      <c r="G17" s="133">
        <v>522004</v>
      </c>
      <c r="H17" s="133">
        <v>562512</v>
      </c>
      <c r="I17" s="133">
        <v>586574.4360000001</v>
      </c>
      <c r="J17" s="135">
        <v>608601.881108</v>
      </c>
      <c r="L17" s="208">
        <v>1</v>
      </c>
      <c r="M17" s="61"/>
    </row>
    <row r="18" spans="1:13" s="17" customFormat="1" ht="12.75" customHeight="1">
      <c r="A18" s="148" t="s">
        <v>214</v>
      </c>
      <c r="B18" s="129">
        <v>487836</v>
      </c>
      <c r="C18" s="129">
        <v>503282</v>
      </c>
      <c r="D18" s="129">
        <v>489932</v>
      </c>
      <c r="E18" s="129">
        <v>508600</v>
      </c>
      <c r="F18" s="129">
        <v>532600</v>
      </c>
      <c r="G18" s="129">
        <v>522004</v>
      </c>
      <c r="H18" s="129">
        <v>562512</v>
      </c>
      <c r="I18" s="129">
        <v>586574.4360000001</v>
      </c>
      <c r="J18" s="131">
        <v>608601.881108</v>
      </c>
      <c r="L18" s="209">
        <v>1</v>
      </c>
      <c r="M18" s="61"/>
    </row>
    <row r="19" spans="1:13" s="17" customFormat="1" ht="12.75" customHeight="1">
      <c r="A19" s="148" t="s">
        <v>215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31">
        <v>0</v>
      </c>
      <c r="L19" s="209">
        <v>1</v>
      </c>
      <c r="M19" s="61"/>
    </row>
    <row r="20" spans="1:13" s="17" customFormat="1" ht="12.75" customHeight="1">
      <c r="A20" s="144" t="s">
        <v>216</v>
      </c>
      <c r="B20" s="133">
        <v>1291652</v>
      </c>
      <c r="C20" s="133">
        <v>1439089</v>
      </c>
      <c r="D20" s="133">
        <v>1639771</v>
      </c>
      <c r="E20" s="133">
        <v>1737458</v>
      </c>
      <c r="F20" s="133">
        <v>1788678</v>
      </c>
      <c r="G20" s="133">
        <v>1688203</v>
      </c>
      <c r="H20" s="133">
        <v>2025507</v>
      </c>
      <c r="I20" s="133">
        <v>2108417.3555199997</v>
      </c>
      <c r="J20" s="135">
        <v>2238628.9753625602</v>
      </c>
      <c r="L20" s="208">
        <v>1</v>
      </c>
      <c r="M20" s="61"/>
    </row>
    <row r="21" spans="1:13" s="17" customFormat="1" ht="12.75" customHeight="1">
      <c r="A21" s="148" t="s">
        <v>217</v>
      </c>
      <c r="B21" s="129">
        <v>1031023</v>
      </c>
      <c r="C21" s="129">
        <v>1132280</v>
      </c>
      <c r="D21" s="129">
        <v>1283181</v>
      </c>
      <c r="E21" s="129">
        <v>1329085</v>
      </c>
      <c r="F21" s="129">
        <v>1362085</v>
      </c>
      <c r="G21" s="129">
        <v>1308406</v>
      </c>
      <c r="H21" s="129">
        <v>1479718.9</v>
      </c>
      <c r="I21" s="129">
        <v>1516200.3519</v>
      </c>
      <c r="J21" s="131">
        <v>1580487.4705507</v>
      </c>
      <c r="L21" s="209">
        <v>1</v>
      </c>
      <c r="M21" s="61"/>
    </row>
    <row r="22" spans="1:13" s="17" customFormat="1" ht="12.75" customHeight="1">
      <c r="A22" s="148" t="s">
        <v>218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  <c r="L22" s="209">
        <v>1</v>
      </c>
      <c r="M22" s="61"/>
    </row>
    <row r="23" spans="1:13" s="17" customFormat="1" ht="12.75" customHeight="1">
      <c r="A23" s="148" t="s">
        <v>219</v>
      </c>
      <c r="B23" s="129">
        <v>260629</v>
      </c>
      <c r="C23" s="129">
        <v>306809</v>
      </c>
      <c r="D23" s="129">
        <v>356590</v>
      </c>
      <c r="E23" s="129">
        <v>408373</v>
      </c>
      <c r="F23" s="129">
        <v>426593</v>
      </c>
      <c r="G23" s="129">
        <v>379797</v>
      </c>
      <c r="H23" s="129">
        <v>545788.1</v>
      </c>
      <c r="I23" s="129">
        <v>592217.00362</v>
      </c>
      <c r="J23" s="131">
        <v>658141.50481186</v>
      </c>
      <c r="L23" s="209">
        <v>1</v>
      </c>
      <c r="M23" s="61"/>
    </row>
    <row r="24" spans="1:13" s="17" customFormat="1" ht="12.75" customHeight="1">
      <c r="A24" s="148" t="s">
        <v>220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L24" s="209">
        <v>1</v>
      </c>
      <c r="M24" s="61"/>
    </row>
    <row r="25" spans="1:13" s="17" customFormat="1" ht="12.75" customHeight="1">
      <c r="A25" s="148" t="s">
        <v>221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31">
        <v>0</v>
      </c>
      <c r="L25" s="209">
        <v>1</v>
      </c>
      <c r="M25" s="61"/>
    </row>
    <row r="26" spans="1:13" s="17" customFormat="1" ht="12.75" customHeight="1">
      <c r="A26" s="148" t="s">
        <v>222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  <c r="L26" s="209">
        <v>1</v>
      </c>
      <c r="M26" s="61"/>
    </row>
    <row r="27" spans="1:13" s="17" customFormat="1" ht="12.75" customHeight="1">
      <c r="A27" s="144" t="s">
        <v>223</v>
      </c>
      <c r="B27" s="133">
        <v>953110</v>
      </c>
      <c r="C27" s="133">
        <v>1029210</v>
      </c>
      <c r="D27" s="133">
        <v>1117618</v>
      </c>
      <c r="E27" s="133">
        <v>1140314</v>
      </c>
      <c r="F27" s="133">
        <v>1223418</v>
      </c>
      <c r="G27" s="133">
        <v>1244436</v>
      </c>
      <c r="H27" s="133">
        <v>1322001</v>
      </c>
      <c r="I27" s="133">
        <v>1379419.024</v>
      </c>
      <c r="J27" s="135">
        <v>1448820.070272</v>
      </c>
      <c r="L27" s="208">
        <v>1</v>
      </c>
      <c r="M27" s="61"/>
    </row>
    <row r="28" spans="1:13" s="17" customFormat="1" ht="12.75" customHeight="1">
      <c r="A28" s="148" t="s">
        <v>224</v>
      </c>
      <c r="B28" s="129">
        <v>953110</v>
      </c>
      <c r="C28" s="129">
        <v>1029210</v>
      </c>
      <c r="D28" s="129">
        <v>1117618</v>
      </c>
      <c r="E28" s="129">
        <v>1140314</v>
      </c>
      <c r="F28" s="129">
        <v>1223418</v>
      </c>
      <c r="G28" s="129">
        <v>1244436</v>
      </c>
      <c r="H28" s="129">
        <v>1322001</v>
      </c>
      <c r="I28" s="129">
        <v>1379419.024</v>
      </c>
      <c r="J28" s="131">
        <v>1448820.070272</v>
      </c>
      <c r="L28" s="209">
        <v>1</v>
      </c>
      <c r="M28" s="61"/>
    </row>
    <row r="29" spans="1:13" s="17" customFormat="1" ht="12.75" customHeight="1">
      <c r="A29" s="148" t="s">
        <v>225</v>
      </c>
      <c r="B29" s="129">
        <v>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31">
        <v>0</v>
      </c>
      <c r="L29" s="209">
        <v>1</v>
      </c>
      <c r="M29" s="61"/>
    </row>
    <row r="30" spans="1:13" s="17" customFormat="1" ht="12.75" customHeight="1">
      <c r="A30" s="144" t="s">
        <v>226</v>
      </c>
      <c r="B30" s="133">
        <v>385694</v>
      </c>
      <c r="C30" s="133">
        <v>375647</v>
      </c>
      <c r="D30" s="133">
        <v>391905</v>
      </c>
      <c r="E30" s="133">
        <v>426298</v>
      </c>
      <c r="F30" s="133">
        <v>451314</v>
      </c>
      <c r="G30" s="133">
        <v>432315</v>
      </c>
      <c r="H30" s="133">
        <v>472007.58</v>
      </c>
      <c r="I30" s="133">
        <v>496420.89142</v>
      </c>
      <c r="J30" s="135">
        <v>519723.19866526</v>
      </c>
      <c r="L30" s="208">
        <v>1</v>
      </c>
      <c r="M30" s="61"/>
    </row>
    <row r="31" spans="1:13" s="17" customFormat="1" ht="12.75" customHeight="1">
      <c r="A31" s="148" t="s">
        <v>227</v>
      </c>
      <c r="B31" s="129">
        <v>164362</v>
      </c>
      <c r="C31" s="129">
        <v>166104</v>
      </c>
      <c r="D31" s="129">
        <v>183588</v>
      </c>
      <c r="E31" s="129">
        <v>149626</v>
      </c>
      <c r="F31" s="129">
        <v>148626</v>
      </c>
      <c r="G31" s="129">
        <v>181524</v>
      </c>
      <c r="H31" s="129">
        <v>238136</v>
      </c>
      <c r="I31" s="129">
        <v>307486.546</v>
      </c>
      <c r="J31" s="131">
        <v>319138.332938</v>
      </c>
      <c r="L31" s="209">
        <v>1</v>
      </c>
      <c r="M31" s="61"/>
    </row>
    <row r="32" spans="1:13" s="17" customFormat="1" ht="12.75" customHeight="1">
      <c r="A32" s="148" t="s">
        <v>228</v>
      </c>
      <c r="B32" s="129">
        <v>1866</v>
      </c>
      <c r="C32" s="129">
        <v>4256</v>
      </c>
      <c r="D32" s="129">
        <v>5376</v>
      </c>
      <c r="E32" s="129">
        <v>4596</v>
      </c>
      <c r="F32" s="129">
        <v>4596</v>
      </c>
      <c r="G32" s="129">
        <v>4845</v>
      </c>
      <c r="H32" s="129">
        <v>4477.04</v>
      </c>
      <c r="I32" s="129">
        <v>4092.1629599999997</v>
      </c>
      <c r="J32" s="131">
        <v>4309.047596879999</v>
      </c>
      <c r="L32" s="209">
        <v>1</v>
      </c>
      <c r="M32" s="61"/>
    </row>
    <row r="33" spans="1:13" s="17" customFormat="1" ht="12.75" customHeight="1">
      <c r="A33" s="148" t="s">
        <v>229</v>
      </c>
      <c r="B33" s="129">
        <v>98236</v>
      </c>
      <c r="C33" s="129">
        <v>74533</v>
      </c>
      <c r="D33" s="129">
        <v>96811</v>
      </c>
      <c r="E33" s="129">
        <v>82929</v>
      </c>
      <c r="F33" s="129">
        <v>107429</v>
      </c>
      <c r="G33" s="129">
        <v>121889</v>
      </c>
      <c r="H33" s="129">
        <v>104532.1</v>
      </c>
      <c r="I33" s="129">
        <v>56112.82489999999</v>
      </c>
      <c r="J33" s="131">
        <v>60723.804619699986</v>
      </c>
      <c r="L33" s="209">
        <v>1</v>
      </c>
      <c r="M33" s="61"/>
    </row>
    <row r="34" spans="1:13" s="17" customFormat="1" ht="12.75" customHeight="1">
      <c r="A34" s="148" t="s">
        <v>230</v>
      </c>
      <c r="B34" s="129">
        <v>1156</v>
      </c>
      <c r="C34" s="129">
        <v>1039</v>
      </c>
      <c r="D34" s="129">
        <v>165</v>
      </c>
      <c r="E34" s="129">
        <v>7024</v>
      </c>
      <c r="F34" s="129">
        <v>7024</v>
      </c>
      <c r="G34" s="129">
        <v>433</v>
      </c>
      <c r="H34" s="129">
        <v>8655.44</v>
      </c>
      <c r="I34" s="129">
        <v>7177.26656</v>
      </c>
      <c r="J34" s="131">
        <v>7557.66168768</v>
      </c>
      <c r="L34" s="209">
        <v>1</v>
      </c>
      <c r="M34" s="61"/>
    </row>
    <row r="35" spans="1:13" s="17" customFormat="1" ht="12.75" customHeight="1">
      <c r="A35" s="148" t="s">
        <v>231</v>
      </c>
      <c r="B35" s="129">
        <v>120074</v>
      </c>
      <c r="C35" s="129">
        <v>129715</v>
      </c>
      <c r="D35" s="129">
        <v>105965</v>
      </c>
      <c r="E35" s="129">
        <v>182123</v>
      </c>
      <c r="F35" s="129">
        <v>183639</v>
      </c>
      <c r="G35" s="129">
        <v>123624</v>
      </c>
      <c r="H35" s="129">
        <v>116207</v>
      </c>
      <c r="I35" s="129">
        <v>121552.09099999999</v>
      </c>
      <c r="J35" s="131">
        <v>127994.35182299998</v>
      </c>
      <c r="L35" s="209">
        <v>1</v>
      </c>
      <c r="M35" s="61"/>
    </row>
    <row r="36" spans="1:13" s="17" customFormat="1" ht="12.75" customHeight="1">
      <c r="A36" s="144" t="s">
        <v>232</v>
      </c>
      <c r="B36" s="133">
        <v>642366</v>
      </c>
      <c r="C36" s="133">
        <v>534902</v>
      </c>
      <c r="D36" s="133">
        <v>650244</v>
      </c>
      <c r="E36" s="133">
        <v>790376</v>
      </c>
      <c r="F36" s="133">
        <v>730876</v>
      </c>
      <c r="G36" s="133">
        <v>754035</v>
      </c>
      <c r="H36" s="133">
        <v>93481</v>
      </c>
      <c r="I36" s="133">
        <v>96778.01799999998</v>
      </c>
      <c r="J36" s="135">
        <v>98098.252954</v>
      </c>
      <c r="L36" s="208">
        <v>1</v>
      </c>
      <c r="M36" s="61"/>
    </row>
    <row r="37" spans="1:13" s="17" customFormat="1" ht="12.75" customHeight="1">
      <c r="A37" s="148" t="s">
        <v>233</v>
      </c>
      <c r="B37" s="129">
        <v>0</v>
      </c>
      <c r="C37" s="129">
        <v>0</v>
      </c>
      <c r="D37" s="129">
        <v>0</v>
      </c>
      <c r="E37" s="129">
        <v>0</v>
      </c>
      <c r="F37" s="129">
        <v>0</v>
      </c>
      <c r="G37" s="129">
        <v>0</v>
      </c>
      <c r="H37" s="129">
        <v>0</v>
      </c>
      <c r="I37" s="129">
        <v>0</v>
      </c>
      <c r="J37" s="131">
        <v>0</v>
      </c>
      <c r="L37" s="209">
        <v>1</v>
      </c>
      <c r="M37" s="61"/>
    </row>
    <row r="38" spans="1:13" s="17" customFormat="1" ht="12.75" customHeight="1">
      <c r="A38" s="148" t="s">
        <v>234</v>
      </c>
      <c r="B38" s="129">
        <v>0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31">
        <v>0</v>
      </c>
      <c r="L38" s="209">
        <v>1</v>
      </c>
      <c r="M38" s="61"/>
    </row>
    <row r="39" spans="1:13" s="17" customFormat="1" ht="12.75" customHeight="1">
      <c r="A39" s="148" t="s">
        <v>235</v>
      </c>
      <c r="B39" s="129">
        <v>38744</v>
      </c>
      <c r="C39" s="129">
        <v>37822</v>
      </c>
      <c r="D39" s="129">
        <v>32798</v>
      </c>
      <c r="E39" s="129">
        <v>32996</v>
      </c>
      <c r="F39" s="129">
        <v>32496</v>
      </c>
      <c r="G39" s="129">
        <v>33265</v>
      </c>
      <c r="H39" s="129">
        <v>42126</v>
      </c>
      <c r="I39" s="129">
        <v>37356.706999999995</v>
      </c>
      <c r="J39" s="131">
        <v>44739.612471</v>
      </c>
      <c r="L39" s="209">
        <v>1</v>
      </c>
      <c r="M39" s="61"/>
    </row>
    <row r="40" spans="1:13" s="17" customFormat="1" ht="12.75" customHeight="1">
      <c r="A40" s="148" t="s">
        <v>236</v>
      </c>
      <c r="B40" s="129">
        <v>7472</v>
      </c>
      <c r="C40" s="129">
        <v>11999</v>
      </c>
      <c r="D40" s="129">
        <v>7723</v>
      </c>
      <c r="E40" s="129">
        <v>10180</v>
      </c>
      <c r="F40" s="129">
        <v>10180</v>
      </c>
      <c r="G40" s="129">
        <v>8212</v>
      </c>
      <c r="H40" s="129">
        <v>7937</v>
      </c>
      <c r="I40" s="129">
        <v>9925.026999999998</v>
      </c>
      <c r="J40" s="131">
        <v>10451.053430999997</v>
      </c>
      <c r="L40" s="209">
        <v>1</v>
      </c>
      <c r="M40" s="61"/>
    </row>
    <row r="41" spans="1:13" s="17" customFormat="1" ht="12.75" customHeight="1">
      <c r="A41" s="148" t="s">
        <v>237</v>
      </c>
      <c r="B41" s="129">
        <v>596150</v>
      </c>
      <c r="C41" s="129">
        <v>485081</v>
      </c>
      <c r="D41" s="129">
        <v>609723</v>
      </c>
      <c r="E41" s="129">
        <v>747200</v>
      </c>
      <c r="F41" s="129">
        <v>688200</v>
      </c>
      <c r="G41" s="129">
        <v>712558</v>
      </c>
      <c r="H41" s="129">
        <v>43418</v>
      </c>
      <c r="I41" s="129">
        <v>49496.283999999985</v>
      </c>
      <c r="J41" s="131">
        <v>42907.587052</v>
      </c>
      <c r="L41" s="209">
        <v>1</v>
      </c>
      <c r="M41" s="61"/>
    </row>
    <row r="42" spans="1:13" s="17" customFormat="1" ht="12.75" customHeight="1">
      <c r="A42" s="144" t="s">
        <v>238</v>
      </c>
      <c r="B42" s="133">
        <v>812432</v>
      </c>
      <c r="C42" s="133">
        <v>799534</v>
      </c>
      <c r="D42" s="133">
        <v>1111022</v>
      </c>
      <c r="E42" s="133">
        <v>589331</v>
      </c>
      <c r="F42" s="133">
        <v>610168</v>
      </c>
      <c r="G42" s="133">
        <v>355889</v>
      </c>
      <c r="H42" s="133">
        <v>594747</v>
      </c>
      <c r="I42" s="133">
        <v>314625.74399999995</v>
      </c>
      <c r="J42" s="135">
        <v>99358.39694099998</v>
      </c>
      <c r="L42" s="208">
        <v>1</v>
      </c>
      <c r="M42" s="61"/>
    </row>
    <row r="43" spans="1:13" s="17" customFormat="1" ht="12.75" customHeight="1">
      <c r="A43" s="148" t="s">
        <v>239</v>
      </c>
      <c r="B43" s="129">
        <v>206323</v>
      </c>
      <c r="C43" s="129">
        <v>267105</v>
      </c>
      <c r="D43" s="129">
        <v>269215</v>
      </c>
      <c r="E43" s="129">
        <v>263890</v>
      </c>
      <c r="F43" s="129">
        <v>233890</v>
      </c>
      <c r="G43" s="129">
        <v>140612</v>
      </c>
      <c r="H43" s="129">
        <v>349800</v>
      </c>
      <c r="I43" s="129">
        <v>50602.31399999997</v>
      </c>
      <c r="J43" s="131">
        <v>35561.17995299999</v>
      </c>
      <c r="L43" s="209">
        <v>1</v>
      </c>
      <c r="M43" s="61"/>
    </row>
    <row r="44" spans="1:13" s="17" customFormat="1" ht="12.75" customHeight="1">
      <c r="A44" s="148" t="s">
        <v>240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  <c r="L44" s="209">
        <v>1</v>
      </c>
      <c r="M44" s="61"/>
    </row>
    <row r="45" spans="1:13" s="17" customFormat="1" ht="12.75" customHeight="1">
      <c r="A45" s="148" t="s">
        <v>241</v>
      </c>
      <c r="B45" s="129">
        <v>345279</v>
      </c>
      <c r="C45" s="129">
        <v>230933</v>
      </c>
      <c r="D45" s="129">
        <v>466779</v>
      </c>
      <c r="E45" s="129">
        <v>39644</v>
      </c>
      <c r="F45" s="129">
        <v>59896</v>
      </c>
      <c r="G45" s="129">
        <v>69084</v>
      </c>
      <c r="H45" s="129">
        <v>55436</v>
      </c>
      <c r="I45" s="129">
        <v>58800.47999999998</v>
      </c>
      <c r="J45" s="131">
        <v>40378.90544</v>
      </c>
      <c r="L45" s="209">
        <v>1</v>
      </c>
      <c r="M45" s="61"/>
    </row>
    <row r="46" spans="1:13" s="17" customFormat="1" ht="12.75" customHeight="1">
      <c r="A46" s="148" t="s">
        <v>242</v>
      </c>
      <c r="B46" s="129">
        <v>26530</v>
      </c>
      <c r="C46" s="129">
        <v>23913</v>
      </c>
      <c r="D46" s="129">
        <v>21791</v>
      </c>
      <c r="E46" s="129">
        <v>35316</v>
      </c>
      <c r="F46" s="129">
        <v>61432</v>
      </c>
      <c r="G46" s="129">
        <v>34704</v>
      </c>
      <c r="H46" s="129">
        <v>40675</v>
      </c>
      <c r="I46" s="129">
        <v>36798.916000000005</v>
      </c>
      <c r="J46" s="131">
        <v>22418.311548</v>
      </c>
      <c r="L46" s="209">
        <v>1</v>
      </c>
      <c r="M46" s="61"/>
    </row>
    <row r="47" spans="1:13" ht="12.75" customHeight="1">
      <c r="A47" s="148" t="s">
        <v>243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  <c r="L47" s="209">
        <v>1</v>
      </c>
      <c r="M47" s="61"/>
    </row>
    <row r="48" spans="1:13" ht="12.75" customHeight="1">
      <c r="A48" s="148" t="s">
        <v>244</v>
      </c>
      <c r="B48" s="129">
        <v>234300</v>
      </c>
      <c r="C48" s="129">
        <v>277583</v>
      </c>
      <c r="D48" s="129">
        <v>353237</v>
      </c>
      <c r="E48" s="129">
        <v>250481</v>
      </c>
      <c r="F48" s="129">
        <v>254950</v>
      </c>
      <c r="G48" s="129">
        <v>111489</v>
      </c>
      <c r="H48" s="129">
        <v>148836</v>
      </c>
      <c r="I48" s="129">
        <v>168424.03399999999</v>
      </c>
      <c r="J48" s="131">
        <v>1000</v>
      </c>
      <c r="L48" s="209">
        <v>1</v>
      </c>
      <c r="M48" s="61"/>
    </row>
    <row r="49" spans="1:10" ht="12.75" customHeight="1">
      <c r="A49" s="140"/>
      <c r="B49" s="129"/>
      <c r="C49" s="129"/>
      <c r="D49" s="129"/>
      <c r="E49" s="129"/>
      <c r="F49" s="129"/>
      <c r="G49" s="129"/>
      <c r="H49" s="130"/>
      <c r="I49" s="129"/>
      <c r="J49" s="131"/>
    </row>
    <row r="50" spans="1:10" ht="15" customHeight="1">
      <c r="A50" s="184" t="s">
        <v>4</v>
      </c>
      <c r="B50" s="165">
        <v>10505963</v>
      </c>
      <c r="C50" s="165">
        <v>11366342</v>
      </c>
      <c r="D50" s="165">
        <v>12829995</v>
      </c>
      <c r="E50" s="165">
        <v>13076949</v>
      </c>
      <c r="F50" s="165">
        <v>13480970</v>
      </c>
      <c r="G50" s="165">
        <v>13137862</v>
      </c>
      <c r="H50" s="165">
        <v>14371044.58</v>
      </c>
      <c r="I50" s="165">
        <v>14799300.587939996</v>
      </c>
      <c r="J50" s="185">
        <v>15288445.416909818</v>
      </c>
    </row>
    <row r="51" spans="1:10" s="61" customFormat="1" ht="15" customHeight="1">
      <c r="A51" s="186" t="s">
        <v>6</v>
      </c>
      <c r="B51" s="187"/>
      <c r="C51" s="188"/>
      <c r="D51" s="188"/>
      <c r="E51" s="189"/>
      <c r="F51" s="189"/>
      <c r="G51" s="190"/>
      <c r="H51" s="191">
        <v>1233182.58</v>
      </c>
      <c r="I51" s="191">
        <v>428256.0079399962</v>
      </c>
      <c r="J51" s="192">
        <v>489144.82896982133</v>
      </c>
    </row>
    <row r="52" spans="1:10" s="61" customFormat="1" ht="12.75" customHeight="1">
      <c r="A52" s="141"/>
      <c r="B52" s="133"/>
      <c r="C52" s="133"/>
      <c r="D52" s="133"/>
      <c r="E52" s="133"/>
      <c r="F52" s="133"/>
      <c r="G52" s="133"/>
      <c r="H52" s="134"/>
      <c r="I52" s="133"/>
      <c r="J52" s="135"/>
    </row>
    <row r="53" spans="1:10" s="33" customFormat="1" ht="15" customHeight="1">
      <c r="A53" s="156" t="s">
        <v>74</v>
      </c>
      <c r="B53" s="91"/>
      <c r="C53" s="91"/>
      <c r="D53" s="91"/>
      <c r="E53" s="91"/>
      <c r="F53" s="91"/>
      <c r="G53" s="91"/>
      <c r="H53" s="91"/>
      <c r="I53" s="91"/>
      <c r="J53" s="96"/>
    </row>
    <row r="54" spans="1:10" s="30" customFormat="1" ht="12.75" customHeight="1">
      <c r="A54" s="157" t="s">
        <v>41</v>
      </c>
      <c r="B54" s="133">
        <v>9188462</v>
      </c>
      <c r="C54" s="133">
        <v>10048723</v>
      </c>
      <c r="D54" s="133">
        <v>11260119</v>
      </c>
      <c r="E54" s="133">
        <v>12152483</v>
      </c>
      <c r="F54" s="133">
        <v>12438981</v>
      </c>
      <c r="G54" s="133">
        <v>12316890</v>
      </c>
      <c r="H54" s="133">
        <v>13369586.239999998</v>
      </c>
      <c r="I54" s="133">
        <v>14139621.073439999</v>
      </c>
      <c r="J54" s="135">
        <v>14719670.910443319</v>
      </c>
    </row>
    <row r="55" spans="1:10" s="30" customFormat="1" ht="12.75" customHeight="1">
      <c r="A55" s="110" t="s">
        <v>44</v>
      </c>
      <c r="B55" s="129">
        <v>6617050</v>
      </c>
      <c r="C55" s="129">
        <v>7735890</v>
      </c>
      <c r="D55" s="129">
        <v>8691688</v>
      </c>
      <c r="E55" s="129">
        <v>9498261</v>
      </c>
      <c r="F55" s="129">
        <v>9507324</v>
      </c>
      <c r="G55" s="129">
        <v>9377980</v>
      </c>
      <c r="H55" s="129">
        <v>10234790.12</v>
      </c>
      <c r="I55" s="129">
        <v>10786638.11062</v>
      </c>
      <c r="J55" s="131">
        <v>11329115.86343886</v>
      </c>
    </row>
    <row r="56" spans="1:10" s="30" customFormat="1" ht="12.75" customHeight="1">
      <c r="A56" s="110" t="s">
        <v>45</v>
      </c>
      <c r="B56" s="129">
        <v>2571412</v>
      </c>
      <c r="C56" s="129">
        <v>2312833</v>
      </c>
      <c r="D56" s="129">
        <v>2568431</v>
      </c>
      <c r="E56" s="129">
        <v>2654222</v>
      </c>
      <c r="F56" s="129">
        <v>2931657</v>
      </c>
      <c r="G56" s="129">
        <v>2938910</v>
      </c>
      <c r="H56" s="129">
        <v>3134796.12</v>
      </c>
      <c r="I56" s="129">
        <v>3352982.9628199995</v>
      </c>
      <c r="J56" s="131">
        <v>3390555.0470044594</v>
      </c>
    </row>
    <row r="57" spans="1:10" s="30" customFormat="1" ht="12.75" customHeight="1">
      <c r="A57" s="110" t="s">
        <v>46</v>
      </c>
      <c r="B57" s="129">
        <v>0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57" t="s">
        <v>40</v>
      </c>
      <c r="B58" s="133">
        <v>384191</v>
      </c>
      <c r="C58" s="133">
        <v>378145</v>
      </c>
      <c r="D58" s="133">
        <v>462212</v>
      </c>
      <c r="E58" s="133">
        <v>422423</v>
      </c>
      <c r="F58" s="133">
        <v>557454</v>
      </c>
      <c r="G58" s="133">
        <v>509537</v>
      </c>
      <c r="H58" s="133">
        <v>475733.1</v>
      </c>
      <c r="I58" s="133">
        <v>415848.02609999996</v>
      </c>
      <c r="J58" s="135">
        <v>469467.9714833</v>
      </c>
    </row>
    <row r="59" spans="1:10" s="30" customFormat="1" ht="12.75" customHeight="1">
      <c r="A59" s="110" t="s">
        <v>48</v>
      </c>
      <c r="B59" s="129">
        <v>29535</v>
      </c>
      <c r="C59" s="129">
        <v>25569</v>
      </c>
      <c r="D59" s="129">
        <v>5806</v>
      </c>
      <c r="E59" s="129">
        <v>21561</v>
      </c>
      <c r="F59" s="129">
        <v>192</v>
      </c>
      <c r="G59" s="129">
        <v>61</v>
      </c>
      <c r="H59" s="129">
        <v>22673</v>
      </c>
      <c r="I59" s="129">
        <v>23844.133</v>
      </c>
      <c r="J59" s="131">
        <v>25107.872049</v>
      </c>
    </row>
    <row r="60" spans="1:10" s="30" customFormat="1" ht="12.75" customHeight="1">
      <c r="A60" s="110" t="s">
        <v>49</v>
      </c>
      <c r="B60" s="129">
        <v>7374</v>
      </c>
      <c r="C60" s="129">
        <v>5064</v>
      </c>
      <c r="D60" s="129">
        <v>8040</v>
      </c>
      <c r="E60" s="129">
        <v>5365</v>
      </c>
      <c r="F60" s="129">
        <v>23865</v>
      </c>
      <c r="G60" s="129">
        <v>25022</v>
      </c>
      <c r="H60" s="129">
        <v>20979</v>
      </c>
      <c r="I60" s="129">
        <v>21026.4</v>
      </c>
      <c r="J60" s="131">
        <v>22141.799199999998</v>
      </c>
    </row>
    <row r="61" spans="1:10" s="30" customFormat="1" ht="12.75" customHeight="1">
      <c r="A61" s="110" t="s">
        <v>122</v>
      </c>
      <c r="B61" s="129">
        <v>0</v>
      </c>
      <c r="C61" s="129">
        <v>0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31">
        <v>0</v>
      </c>
    </row>
    <row r="62" spans="1:10" s="30" customFormat="1" ht="12.75" customHeight="1">
      <c r="A62" s="110" t="s">
        <v>51</v>
      </c>
      <c r="B62" s="129">
        <v>0</v>
      </c>
      <c r="C62" s="129">
        <v>0</v>
      </c>
      <c r="D62" s="129">
        <v>0</v>
      </c>
      <c r="E62" s="129">
        <v>0</v>
      </c>
      <c r="F62" s="129">
        <v>0</v>
      </c>
      <c r="G62" s="129">
        <v>0</v>
      </c>
      <c r="H62" s="129">
        <v>0</v>
      </c>
      <c r="I62" s="129">
        <v>0</v>
      </c>
      <c r="J62" s="131">
        <v>0</v>
      </c>
    </row>
    <row r="63" spans="1:10" s="30" customFormat="1" ht="12.75" customHeight="1">
      <c r="A63" s="110" t="s">
        <v>50</v>
      </c>
      <c r="B63" s="129">
        <v>0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31">
        <v>0</v>
      </c>
    </row>
    <row r="64" spans="1:10" s="30" customFormat="1" ht="12.75" customHeight="1">
      <c r="A64" s="110" t="s">
        <v>52</v>
      </c>
      <c r="B64" s="129">
        <v>197592</v>
      </c>
      <c r="C64" s="129">
        <v>231672</v>
      </c>
      <c r="D64" s="129">
        <v>286079</v>
      </c>
      <c r="E64" s="129">
        <v>277941</v>
      </c>
      <c r="F64" s="129">
        <v>324128</v>
      </c>
      <c r="G64" s="129">
        <v>282515</v>
      </c>
      <c r="H64" s="129">
        <v>289971</v>
      </c>
      <c r="I64" s="129">
        <v>277161.81999999995</v>
      </c>
      <c r="J64" s="131">
        <v>321793.39645999996</v>
      </c>
    </row>
    <row r="65" spans="1:10" s="30" customFormat="1" ht="12.75" customHeight="1">
      <c r="A65" s="110" t="s">
        <v>53</v>
      </c>
      <c r="B65" s="129">
        <v>149690</v>
      </c>
      <c r="C65" s="129">
        <v>115840</v>
      </c>
      <c r="D65" s="129">
        <v>162287</v>
      </c>
      <c r="E65" s="129">
        <v>117556</v>
      </c>
      <c r="F65" s="129">
        <v>209269</v>
      </c>
      <c r="G65" s="129">
        <v>201939</v>
      </c>
      <c r="H65" s="129">
        <v>142110.1</v>
      </c>
      <c r="I65" s="129">
        <v>93815.6731</v>
      </c>
      <c r="J65" s="131">
        <v>100424.9037743</v>
      </c>
    </row>
    <row r="66" spans="1:10" s="30" customFormat="1" ht="12.75" customHeight="1">
      <c r="A66" s="157" t="s">
        <v>42</v>
      </c>
      <c r="B66" s="133">
        <v>932019</v>
      </c>
      <c r="C66" s="133">
        <v>935908</v>
      </c>
      <c r="D66" s="133">
        <v>1107664</v>
      </c>
      <c r="E66" s="133">
        <v>502043</v>
      </c>
      <c r="F66" s="133">
        <v>484535</v>
      </c>
      <c r="G66" s="133">
        <v>307872</v>
      </c>
      <c r="H66" s="133">
        <v>525725.52</v>
      </c>
      <c r="I66" s="133">
        <v>243831.58975999994</v>
      </c>
      <c r="J66" s="135">
        <v>99306.55014627997</v>
      </c>
    </row>
    <row r="67" spans="1:10" s="30" customFormat="1" ht="12.75" customHeight="1">
      <c r="A67" s="110" t="s">
        <v>54</v>
      </c>
      <c r="B67" s="129">
        <v>766011</v>
      </c>
      <c r="C67" s="129">
        <v>752635</v>
      </c>
      <c r="D67" s="129">
        <v>1032905</v>
      </c>
      <c r="E67" s="129">
        <v>403144</v>
      </c>
      <c r="F67" s="129">
        <v>385613</v>
      </c>
      <c r="G67" s="129">
        <v>207050</v>
      </c>
      <c r="H67" s="129">
        <v>418144</v>
      </c>
      <c r="I67" s="129">
        <v>130718.44499999995</v>
      </c>
      <c r="J67" s="131">
        <v>0</v>
      </c>
    </row>
    <row r="68" spans="1:10" s="30" customFormat="1" ht="12.75" customHeight="1">
      <c r="A68" s="110" t="s">
        <v>55</v>
      </c>
      <c r="B68" s="129">
        <v>165272</v>
      </c>
      <c r="C68" s="129">
        <v>183273</v>
      </c>
      <c r="D68" s="129">
        <v>74759</v>
      </c>
      <c r="E68" s="129">
        <v>98899</v>
      </c>
      <c r="F68" s="129">
        <v>98922</v>
      </c>
      <c r="G68" s="129">
        <v>100822</v>
      </c>
      <c r="H68" s="129">
        <v>107581.52</v>
      </c>
      <c r="I68" s="129">
        <v>113113.14476000001</v>
      </c>
      <c r="J68" s="131">
        <v>99306.55014627997</v>
      </c>
    </row>
    <row r="69" spans="1:10" s="30" customFormat="1" ht="12.75" customHeight="1">
      <c r="A69" s="110" t="s">
        <v>109</v>
      </c>
      <c r="B69" s="129">
        <v>0</v>
      </c>
      <c r="C69" s="129">
        <v>0</v>
      </c>
      <c r="D69" s="129">
        <v>0</v>
      </c>
      <c r="E69" s="129">
        <v>0</v>
      </c>
      <c r="F69" s="129">
        <v>0</v>
      </c>
      <c r="G69" s="129">
        <v>0</v>
      </c>
      <c r="H69" s="129">
        <v>0</v>
      </c>
      <c r="I69" s="129">
        <v>0</v>
      </c>
      <c r="J69" s="131">
        <v>0</v>
      </c>
    </row>
    <row r="70" spans="1:10" s="30" customFormat="1" ht="12.75" customHeight="1">
      <c r="A70" s="110" t="s">
        <v>110</v>
      </c>
      <c r="B70" s="129">
        <v>0</v>
      </c>
      <c r="C70" s="129">
        <v>0</v>
      </c>
      <c r="D70" s="129">
        <v>0</v>
      </c>
      <c r="E70" s="129">
        <v>0</v>
      </c>
      <c r="F70" s="129">
        <v>0</v>
      </c>
      <c r="G70" s="129">
        <v>0</v>
      </c>
      <c r="H70" s="129">
        <v>0</v>
      </c>
      <c r="I70" s="129">
        <v>0</v>
      </c>
      <c r="J70" s="131">
        <v>0</v>
      </c>
    </row>
    <row r="71" spans="1:10" s="30" customFormat="1" ht="12.75" customHeight="1">
      <c r="A71" s="110" t="s">
        <v>114</v>
      </c>
      <c r="B71" s="129">
        <v>0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31">
        <v>0</v>
      </c>
    </row>
    <row r="72" spans="1:10" s="30" customFormat="1" ht="12.75" customHeight="1">
      <c r="A72" s="110" t="s">
        <v>115</v>
      </c>
      <c r="B72" s="129">
        <v>0</v>
      </c>
      <c r="C72" s="129">
        <v>0</v>
      </c>
      <c r="D72" s="129">
        <v>0</v>
      </c>
      <c r="E72" s="129">
        <v>0</v>
      </c>
      <c r="F72" s="129">
        <v>0</v>
      </c>
      <c r="G72" s="129">
        <v>0</v>
      </c>
      <c r="H72" s="129">
        <v>0</v>
      </c>
      <c r="I72" s="129">
        <v>0</v>
      </c>
      <c r="J72" s="131">
        <v>0</v>
      </c>
    </row>
    <row r="73" spans="1:10" s="30" customFormat="1" ht="12.75" customHeight="1">
      <c r="A73" s="110" t="s">
        <v>56</v>
      </c>
      <c r="B73" s="129">
        <v>736</v>
      </c>
      <c r="C73" s="129">
        <v>0</v>
      </c>
      <c r="D73" s="129">
        <v>0</v>
      </c>
      <c r="E73" s="129">
        <v>0</v>
      </c>
      <c r="F73" s="129">
        <v>0</v>
      </c>
      <c r="G73" s="129">
        <v>0</v>
      </c>
      <c r="H73" s="129">
        <v>0</v>
      </c>
      <c r="I73" s="129">
        <v>0</v>
      </c>
      <c r="J73" s="131">
        <v>0</v>
      </c>
    </row>
    <row r="74" spans="1:10" s="30" customFormat="1" ht="12.75" customHeight="1">
      <c r="A74" s="157" t="s">
        <v>116</v>
      </c>
      <c r="B74" s="133">
        <v>1291</v>
      </c>
      <c r="C74" s="133">
        <v>3566</v>
      </c>
      <c r="D74" s="133">
        <v>0</v>
      </c>
      <c r="E74" s="133">
        <v>0</v>
      </c>
      <c r="F74" s="133">
        <v>0</v>
      </c>
      <c r="G74" s="133">
        <v>3563</v>
      </c>
      <c r="H74" s="133">
        <v>0</v>
      </c>
      <c r="I74" s="133">
        <v>0</v>
      </c>
      <c r="J74" s="135">
        <v>0</v>
      </c>
    </row>
    <row r="75" spans="1:10" s="30" customFormat="1" ht="12.75" customHeight="1">
      <c r="A75" s="136"/>
      <c r="B75" s="105"/>
      <c r="C75" s="105"/>
      <c r="D75" s="105"/>
      <c r="E75" s="105"/>
      <c r="F75" s="105"/>
      <c r="G75" s="105"/>
      <c r="H75" s="105"/>
      <c r="I75" s="105"/>
      <c r="J75" s="150"/>
    </row>
    <row r="76" spans="1:10" s="30" customFormat="1" ht="12.75" customHeight="1">
      <c r="A76" s="155" t="s">
        <v>4</v>
      </c>
      <c r="B76" s="153">
        <v>10505963</v>
      </c>
      <c r="C76" s="153">
        <v>11366342</v>
      </c>
      <c r="D76" s="153">
        <v>12829995</v>
      </c>
      <c r="E76" s="153">
        <v>13076949</v>
      </c>
      <c r="F76" s="153">
        <v>13480970</v>
      </c>
      <c r="G76" s="153">
        <v>13137862</v>
      </c>
      <c r="H76" s="153">
        <v>14371044.859999998</v>
      </c>
      <c r="I76" s="153">
        <v>14799300.689299999</v>
      </c>
      <c r="J76" s="154">
        <v>15288445.432072898</v>
      </c>
    </row>
    <row r="77" spans="1:10" ht="15" customHeight="1">
      <c r="A77" s="144"/>
      <c r="B77" s="133"/>
      <c r="C77" s="133"/>
      <c r="D77" s="133"/>
      <c r="E77" s="133"/>
      <c r="F77" s="133"/>
      <c r="G77" s="133"/>
      <c r="H77" s="134"/>
      <c r="I77" s="133"/>
      <c r="J77" s="135"/>
    </row>
    <row r="78" spans="1:10" ht="12.75" customHeight="1">
      <c r="A78" s="149" t="s">
        <v>75</v>
      </c>
      <c r="B78" s="97">
        <v>3888913</v>
      </c>
      <c r="C78" s="97">
        <v>3630452</v>
      </c>
      <c r="D78" s="97">
        <v>4138307</v>
      </c>
      <c r="E78" s="97">
        <v>3578688</v>
      </c>
      <c r="F78" s="97">
        <v>3973646</v>
      </c>
      <c r="G78" s="97">
        <v>3759882</v>
      </c>
      <c r="H78" s="97">
        <v>4136254.460000001</v>
      </c>
      <c r="I78" s="97">
        <v>4012662.477319997</v>
      </c>
      <c r="J78" s="98">
        <v>3959329.553470958</v>
      </c>
    </row>
    <row r="79" spans="1:10" s="30" customFormat="1" ht="12.75" customHeight="1">
      <c r="A79" s="158" t="s">
        <v>76</v>
      </c>
      <c r="B79" s="97">
        <v>2956894</v>
      </c>
      <c r="C79" s="97">
        <v>2694544</v>
      </c>
      <c r="D79" s="97">
        <v>3030643</v>
      </c>
      <c r="E79" s="97">
        <v>3076645</v>
      </c>
      <c r="F79" s="97">
        <v>3489111</v>
      </c>
      <c r="G79" s="97">
        <v>3452010</v>
      </c>
      <c r="H79" s="97">
        <v>3610528.940000001</v>
      </c>
      <c r="I79" s="97">
        <v>3768830.887559997</v>
      </c>
      <c r="J79" s="98">
        <v>3860023.003324678</v>
      </c>
    </row>
    <row r="80" spans="1:10" s="30" customFormat="1" ht="12.75" customHeight="1">
      <c r="A80" s="137"/>
      <c r="B80" s="138"/>
      <c r="C80" s="138"/>
      <c r="D80" s="138"/>
      <c r="E80" s="138"/>
      <c r="F80" s="138"/>
      <c r="G80" s="138"/>
      <c r="H80" s="138"/>
      <c r="I80" s="138"/>
      <c r="J80" s="139"/>
    </row>
    <row r="81" spans="1:10" s="30" customFormat="1" ht="12.75" customHeight="1">
      <c r="A81" s="142"/>
      <c r="B81" s="143"/>
      <c r="C81" s="143"/>
      <c r="D81" s="143"/>
      <c r="E81" s="143"/>
      <c r="F81" s="143"/>
      <c r="G81" s="143"/>
      <c r="H81" s="143"/>
      <c r="I81" s="143"/>
      <c r="J81" s="143"/>
    </row>
    <row r="82" spans="1:10" ht="13.5" customHeight="1">
      <c r="A82" s="159"/>
      <c r="B82" s="122"/>
      <c r="C82" s="122"/>
      <c r="D82" s="122"/>
      <c r="E82" s="122"/>
      <c r="F82" s="122"/>
      <c r="G82" s="122"/>
      <c r="H82" s="122"/>
      <c r="I82" s="122"/>
      <c r="J82" s="122"/>
    </row>
    <row r="83" spans="1:10" s="121" customFormat="1" ht="13.5" customHeight="1">
      <c r="A83" s="145"/>
      <c r="B83" s="122"/>
      <c r="C83" s="122"/>
      <c r="D83" s="122"/>
      <c r="E83" s="122"/>
      <c r="F83" s="122"/>
      <c r="G83" s="122"/>
      <c r="H83" s="122"/>
      <c r="I83" s="122"/>
      <c r="J83" s="122"/>
    </row>
    <row r="84" spans="1:10" s="121" customFormat="1" ht="13.5" customHeight="1">
      <c r="A84" s="146"/>
      <c r="B84" s="147"/>
      <c r="C84" s="122"/>
      <c r="D84" s="122"/>
      <c r="E84" s="122"/>
      <c r="F84" s="122"/>
      <c r="G84" s="122"/>
      <c r="H84" s="122"/>
      <c r="I84" s="122"/>
      <c r="J84" s="122"/>
    </row>
    <row r="85" spans="1:10" ht="13.5" customHeight="1">
      <c r="A85" s="146"/>
      <c r="B85" s="147"/>
      <c r="C85" s="122"/>
      <c r="D85" s="122"/>
      <c r="E85" s="122"/>
      <c r="F85" s="122"/>
      <c r="G85" s="122"/>
      <c r="H85" s="122"/>
      <c r="I85" s="122"/>
      <c r="J85" s="122"/>
    </row>
    <row r="86" spans="1:10" ht="13.5" customHeight="1">
      <c r="A86" s="146"/>
      <c r="B86" s="147"/>
      <c r="C86" s="147"/>
      <c r="D86" s="147"/>
      <c r="E86" s="147"/>
      <c r="F86" s="147"/>
      <c r="G86" s="147"/>
      <c r="H86" s="147"/>
      <c r="I86" s="147"/>
      <c r="J86" s="147"/>
    </row>
    <row r="87" spans="1:10" ht="13.5" customHeight="1">
      <c r="A87" s="146"/>
      <c r="B87" s="147"/>
      <c r="C87" s="147"/>
      <c r="D87" s="147"/>
      <c r="E87" s="147"/>
      <c r="F87" s="147"/>
      <c r="G87" s="147"/>
      <c r="H87" s="147"/>
      <c r="I87" s="147"/>
      <c r="J87" s="147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</sheetData>
  <sheetProtection/>
  <autoFilter ref="L6:L48"/>
  <conditionalFormatting sqref="D2:K2 D86:J86 K3:K5 K83:K86 A66 A76:A77 A81:A86 B83:J85 A58 A3 B5:J5 A74 A6:A54">
    <cfRule type="cellIs" priority="1" dxfId="1" operator="equal" stopIfTrue="1">
      <formula>"Error"</formula>
    </cfRule>
  </conditionalFormatting>
  <conditionalFormatting sqref="B54:J74 B6:J48">
    <cfRule type="cellIs" priority="2" dxfId="0" operator="lessThan" stopIfTrue="1">
      <formula>0</formula>
    </cfRule>
  </conditionalFormatting>
  <conditionalFormatting sqref="K50">
    <cfRule type="cellIs" priority="3" dxfId="1" operator="greaterThan" stopIfTrue="1">
      <formula>K85+Max</formula>
    </cfRule>
    <cfRule type="cellIs" priority="4" dxfId="1" operator="lessThan" stopIfTrue="1">
      <formula>K85+Min</formula>
    </cfRule>
  </conditionalFormatting>
  <conditionalFormatting sqref="B50:J50">
    <cfRule type="cellIs" priority="5" dxfId="1" operator="greaterThan" stopIfTrue="1">
      <formula>B$76+Max</formula>
    </cfRule>
    <cfRule type="cellIs" priority="6" dxfId="1" operator="lessThan" stopIfTrue="1">
      <formula>B$76+Min</formula>
    </cfRule>
  </conditionalFormatting>
  <conditionalFormatting sqref="B76:J76">
    <cfRule type="cellIs" priority="7" dxfId="1" operator="notBetween" stopIfTrue="1">
      <formula>B50+Max</formula>
      <formula>B50+Min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51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245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315324</v>
      </c>
      <c r="C6" s="133">
        <v>281236</v>
      </c>
      <c r="D6" s="133">
        <v>270866</v>
      </c>
      <c r="E6" s="133">
        <v>304550</v>
      </c>
      <c r="F6" s="133">
        <v>308575</v>
      </c>
      <c r="G6" s="133">
        <v>233443</v>
      </c>
      <c r="H6" s="133">
        <v>259420</v>
      </c>
      <c r="I6" s="133">
        <v>286082.144</v>
      </c>
      <c r="J6" s="135">
        <v>303144</v>
      </c>
      <c r="L6" s="208">
        <v>1</v>
      </c>
    </row>
    <row r="7" spans="1:12" s="61" customFormat="1" ht="12.75" customHeight="1">
      <c r="A7" s="144" t="s">
        <v>246</v>
      </c>
      <c r="B7" s="133">
        <v>354650</v>
      </c>
      <c r="C7" s="133">
        <v>461946</v>
      </c>
      <c r="D7" s="133">
        <v>497410</v>
      </c>
      <c r="E7" s="133">
        <v>545737</v>
      </c>
      <c r="F7" s="133">
        <v>576091</v>
      </c>
      <c r="G7" s="133">
        <v>616445</v>
      </c>
      <c r="H7" s="133">
        <v>315334</v>
      </c>
      <c r="I7" s="133">
        <v>334077</v>
      </c>
      <c r="J7" s="135">
        <v>341847</v>
      </c>
      <c r="L7" s="208">
        <v>1</v>
      </c>
    </row>
    <row r="8" spans="1:13" s="34" customFormat="1" ht="12.75" customHeight="1">
      <c r="A8" s="148" t="s">
        <v>247</v>
      </c>
      <c r="B8" s="129">
        <v>202560</v>
      </c>
      <c r="C8" s="129">
        <v>274524</v>
      </c>
      <c r="D8" s="129">
        <v>317258</v>
      </c>
      <c r="E8" s="129">
        <v>380053</v>
      </c>
      <c r="F8" s="129">
        <v>383120</v>
      </c>
      <c r="G8" s="129">
        <v>423474</v>
      </c>
      <c r="H8" s="129">
        <v>119349</v>
      </c>
      <c r="I8" s="129">
        <v>133392</v>
      </c>
      <c r="J8" s="131">
        <v>135906</v>
      </c>
      <c r="L8" s="209">
        <v>1</v>
      </c>
      <c r="M8" s="61"/>
    </row>
    <row r="9" spans="1:13" s="34" customFormat="1" ht="12.75" customHeight="1">
      <c r="A9" s="148" t="s">
        <v>248</v>
      </c>
      <c r="B9" s="129">
        <v>30031</v>
      </c>
      <c r="C9" s="129">
        <v>34652</v>
      </c>
      <c r="D9" s="129">
        <v>34624</v>
      </c>
      <c r="E9" s="129">
        <v>30199</v>
      </c>
      <c r="F9" s="129">
        <v>38252</v>
      </c>
      <c r="G9" s="129">
        <v>38252</v>
      </c>
      <c r="H9" s="129">
        <v>50498</v>
      </c>
      <c r="I9" s="129">
        <v>51396</v>
      </c>
      <c r="J9" s="131">
        <v>54183</v>
      </c>
      <c r="L9" s="209">
        <v>1</v>
      </c>
      <c r="M9" s="61"/>
    </row>
    <row r="10" spans="1:13" s="34" customFormat="1" ht="12.75" customHeight="1">
      <c r="A10" s="148" t="s">
        <v>249</v>
      </c>
      <c r="B10" s="129">
        <v>32669</v>
      </c>
      <c r="C10" s="129">
        <v>25629</v>
      </c>
      <c r="D10" s="129">
        <v>34715</v>
      </c>
      <c r="E10" s="129">
        <v>36450</v>
      </c>
      <c r="F10" s="129">
        <v>44953</v>
      </c>
      <c r="G10" s="129">
        <v>44953</v>
      </c>
      <c r="H10" s="129">
        <v>46232</v>
      </c>
      <c r="I10" s="129">
        <v>46506</v>
      </c>
      <c r="J10" s="131">
        <v>48495</v>
      </c>
      <c r="L10" s="209">
        <v>1</v>
      </c>
      <c r="M10" s="61"/>
    </row>
    <row r="11" spans="1:13" s="34" customFormat="1" ht="12.75" customHeight="1">
      <c r="A11" s="148" t="s">
        <v>250</v>
      </c>
      <c r="B11" s="129">
        <v>88273</v>
      </c>
      <c r="C11" s="129">
        <v>126457</v>
      </c>
      <c r="D11" s="129">
        <v>110059</v>
      </c>
      <c r="E11" s="129">
        <v>98535</v>
      </c>
      <c r="F11" s="129">
        <v>109230</v>
      </c>
      <c r="G11" s="129">
        <v>109230</v>
      </c>
      <c r="H11" s="129">
        <v>98496</v>
      </c>
      <c r="I11" s="129">
        <v>101829</v>
      </c>
      <c r="J11" s="131">
        <v>102262</v>
      </c>
      <c r="L11" s="209">
        <v>1</v>
      </c>
      <c r="M11" s="61"/>
    </row>
    <row r="12" spans="1:13" s="34" customFormat="1" ht="12.75" customHeight="1">
      <c r="A12" s="148" t="s">
        <v>251</v>
      </c>
      <c r="B12" s="129">
        <v>1117</v>
      </c>
      <c r="C12" s="129">
        <v>684</v>
      </c>
      <c r="D12" s="129">
        <v>754</v>
      </c>
      <c r="E12" s="129">
        <v>500</v>
      </c>
      <c r="F12" s="129">
        <v>536</v>
      </c>
      <c r="G12" s="129">
        <v>536</v>
      </c>
      <c r="H12" s="129">
        <v>759</v>
      </c>
      <c r="I12" s="129">
        <v>954</v>
      </c>
      <c r="J12" s="131">
        <v>1001</v>
      </c>
      <c r="L12" s="209">
        <v>1</v>
      </c>
      <c r="M12" s="61"/>
    </row>
    <row r="13" spans="1:13" ht="12.75" customHeight="1">
      <c r="A13" s="144" t="s">
        <v>252</v>
      </c>
      <c r="B13" s="133">
        <v>174644</v>
      </c>
      <c r="C13" s="133">
        <v>205042</v>
      </c>
      <c r="D13" s="133">
        <v>253322</v>
      </c>
      <c r="E13" s="133">
        <v>320648</v>
      </c>
      <c r="F13" s="133">
        <v>276972</v>
      </c>
      <c r="G13" s="133">
        <v>250931</v>
      </c>
      <c r="H13" s="133">
        <v>554471</v>
      </c>
      <c r="I13" s="133">
        <v>526112</v>
      </c>
      <c r="J13" s="135">
        <v>540598</v>
      </c>
      <c r="L13" s="208">
        <v>1</v>
      </c>
      <c r="M13" s="61"/>
    </row>
    <row r="14" spans="1:13" ht="12.75" customHeight="1">
      <c r="A14" s="148" t="s">
        <v>253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238005</v>
      </c>
      <c r="I14" s="129">
        <v>241901</v>
      </c>
      <c r="J14" s="131">
        <v>245549</v>
      </c>
      <c r="L14" s="209">
        <v>1</v>
      </c>
      <c r="M14" s="61"/>
    </row>
    <row r="15" spans="1:13" ht="12.75" customHeight="1">
      <c r="A15" s="148" t="s">
        <v>254</v>
      </c>
      <c r="B15" s="129">
        <v>3467</v>
      </c>
      <c r="C15" s="129">
        <v>11436</v>
      </c>
      <c r="D15" s="129">
        <v>8944</v>
      </c>
      <c r="E15" s="129">
        <v>14769</v>
      </c>
      <c r="F15" s="129">
        <v>4480</v>
      </c>
      <c r="G15" s="129">
        <v>4480</v>
      </c>
      <c r="H15" s="129">
        <v>14400</v>
      </c>
      <c r="I15" s="129">
        <v>14400</v>
      </c>
      <c r="J15" s="131">
        <v>17096</v>
      </c>
      <c r="L15" s="209">
        <v>1</v>
      </c>
      <c r="M15" s="61"/>
    </row>
    <row r="16" spans="1:13" ht="12.75" customHeight="1">
      <c r="A16" s="148" t="s">
        <v>255</v>
      </c>
      <c r="B16" s="129">
        <v>171177</v>
      </c>
      <c r="C16" s="129">
        <v>193606</v>
      </c>
      <c r="D16" s="129">
        <v>244378</v>
      </c>
      <c r="E16" s="129">
        <v>305879</v>
      </c>
      <c r="F16" s="129">
        <v>272492</v>
      </c>
      <c r="G16" s="129">
        <v>246451</v>
      </c>
      <c r="H16" s="129">
        <v>8467</v>
      </c>
      <c r="I16" s="129">
        <v>8894</v>
      </c>
      <c r="J16" s="131">
        <v>10250</v>
      </c>
      <c r="L16" s="209">
        <v>1</v>
      </c>
      <c r="M16" s="61"/>
    </row>
    <row r="17" spans="1:13" ht="12.75" customHeight="1">
      <c r="A17" s="148" t="s">
        <v>256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227000</v>
      </c>
      <c r="I17" s="129">
        <v>193588</v>
      </c>
      <c r="J17" s="131">
        <v>197253</v>
      </c>
      <c r="L17" s="209">
        <v>1</v>
      </c>
      <c r="M17" s="61"/>
    </row>
    <row r="18" spans="1:13" ht="12.75" customHeight="1">
      <c r="A18" s="148" t="s">
        <v>257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36599</v>
      </c>
      <c r="I18" s="129">
        <v>37329</v>
      </c>
      <c r="J18" s="131">
        <v>38450</v>
      </c>
      <c r="L18" s="209">
        <v>1</v>
      </c>
      <c r="M18" s="61"/>
    </row>
    <row r="19" spans="1:13" ht="12.75" customHeight="1">
      <c r="A19" s="148" t="s">
        <v>258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30000</v>
      </c>
      <c r="I19" s="129">
        <v>30000</v>
      </c>
      <c r="J19" s="131">
        <v>32000</v>
      </c>
      <c r="L19" s="209">
        <v>1</v>
      </c>
      <c r="M19" s="61"/>
    </row>
    <row r="20" spans="1:13" ht="12.75" customHeight="1">
      <c r="A20" s="144" t="s">
        <v>259</v>
      </c>
      <c r="B20" s="133">
        <v>10210</v>
      </c>
      <c r="C20" s="133">
        <v>34994</v>
      </c>
      <c r="D20" s="133">
        <v>35377</v>
      </c>
      <c r="E20" s="133">
        <v>56339</v>
      </c>
      <c r="F20" s="133">
        <v>56236</v>
      </c>
      <c r="G20" s="133">
        <v>56236</v>
      </c>
      <c r="H20" s="133">
        <v>187892</v>
      </c>
      <c r="I20" s="133">
        <v>218918</v>
      </c>
      <c r="J20" s="135">
        <v>241879</v>
      </c>
      <c r="L20" s="208">
        <v>1</v>
      </c>
      <c r="M20" s="61"/>
    </row>
    <row r="21" spans="1:13" ht="12.75" customHeight="1">
      <c r="A21" s="148" t="s">
        <v>260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123244</v>
      </c>
      <c r="I21" s="129">
        <v>139748</v>
      </c>
      <c r="J21" s="131">
        <v>149948</v>
      </c>
      <c r="L21" s="209">
        <v>1</v>
      </c>
      <c r="M21" s="61"/>
    </row>
    <row r="22" spans="1:13" ht="12.75" customHeight="1">
      <c r="A22" s="148" t="s">
        <v>261</v>
      </c>
      <c r="B22" s="129">
        <v>4565</v>
      </c>
      <c r="C22" s="129">
        <v>25781</v>
      </c>
      <c r="D22" s="129">
        <v>24196</v>
      </c>
      <c r="E22" s="129">
        <v>35236</v>
      </c>
      <c r="F22" s="129">
        <v>34736</v>
      </c>
      <c r="G22" s="129">
        <v>34736</v>
      </c>
      <c r="H22" s="129">
        <v>39900</v>
      </c>
      <c r="I22" s="129">
        <v>46252</v>
      </c>
      <c r="J22" s="131">
        <v>48758</v>
      </c>
      <c r="L22" s="209">
        <v>1</v>
      </c>
      <c r="M22" s="61"/>
    </row>
    <row r="23" spans="1:13" ht="12.75" customHeight="1">
      <c r="A23" s="148" t="s">
        <v>262</v>
      </c>
      <c r="B23" s="129">
        <v>3655</v>
      </c>
      <c r="C23" s="129">
        <v>7752</v>
      </c>
      <c r="D23" s="129">
        <v>9911</v>
      </c>
      <c r="E23" s="129">
        <v>11867</v>
      </c>
      <c r="F23" s="129">
        <v>12040</v>
      </c>
      <c r="G23" s="129">
        <v>12040</v>
      </c>
      <c r="H23" s="129">
        <v>15540</v>
      </c>
      <c r="I23" s="129">
        <v>21910</v>
      </c>
      <c r="J23" s="131">
        <v>29982</v>
      </c>
      <c r="L23" s="209">
        <v>1</v>
      </c>
      <c r="M23" s="61"/>
    </row>
    <row r="24" spans="1:13" ht="12.75" customHeight="1">
      <c r="A24" s="148" t="s">
        <v>263</v>
      </c>
      <c r="B24" s="129">
        <v>1990</v>
      </c>
      <c r="C24" s="129">
        <v>1461</v>
      </c>
      <c r="D24" s="129">
        <v>1270</v>
      </c>
      <c r="E24" s="129">
        <v>9236</v>
      </c>
      <c r="F24" s="129">
        <v>9460</v>
      </c>
      <c r="G24" s="129">
        <v>9460</v>
      </c>
      <c r="H24" s="129">
        <v>9208</v>
      </c>
      <c r="I24" s="129">
        <v>11008</v>
      </c>
      <c r="J24" s="131">
        <v>13191</v>
      </c>
      <c r="L24" s="209">
        <v>1</v>
      </c>
      <c r="M24" s="61"/>
    </row>
    <row r="25" spans="1:13" ht="12.75" customHeight="1">
      <c r="A25" s="144" t="s">
        <v>264</v>
      </c>
      <c r="B25" s="133">
        <v>149101</v>
      </c>
      <c r="C25" s="133">
        <v>179179</v>
      </c>
      <c r="D25" s="133">
        <v>134527</v>
      </c>
      <c r="E25" s="133">
        <v>150569</v>
      </c>
      <c r="F25" s="133">
        <v>157905</v>
      </c>
      <c r="G25" s="133">
        <v>157995</v>
      </c>
      <c r="H25" s="133">
        <v>151770</v>
      </c>
      <c r="I25" s="133">
        <v>159779.33400000003</v>
      </c>
      <c r="J25" s="135">
        <v>177009</v>
      </c>
      <c r="L25" s="208">
        <v>1</v>
      </c>
      <c r="M25" s="61"/>
    </row>
    <row r="26" spans="1:13" ht="12.75" customHeight="1">
      <c r="A26" s="148" t="s">
        <v>265</v>
      </c>
      <c r="B26" s="129">
        <v>83327</v>
      </c>
      <c r="C26" s="129">
        <v>107354</v>
      </c>
      <c r="D26" s="129">
        <v>96561</v>
      </c>
      <c r="E26" s="129">
        <v>84587</v>
      </c>
      <c r="F26" s="129">
        <v>91923</v>
      </c>
      <c r="G26" s="129">
        <v>92013</v>
      </c>
      <c r="H26" s="129">
        <v>101260</v>
      </c>
      <c r="I26" s="129">
        <v>103054</v>
      </c>
      <c r="J26" s="131">
        <v>104404</v>
      </c>
      <c r="L26" s="209">
        <v>1</v>
      </c>
      <c r="M26" s="61"/>
    </row>
    <row r="27" spans="1:13" ht="12.75" customHeight="1">
      <c r="A27" s="148" t="s">
        <v>266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3920</v>
      </c>
      <c r="I27" s="129">
        <v>4132</v>
      </c>
      <c r="J27" s="131">
        <v>4351</v>
      </c>
      <c r="L27" s="209">
        <v>1</v>
      </c>
      <c r="M27" s="61"/>
    </row>
    <row r="28" spans="1:13" ht="12.75" customHeight="1">
      <c r="A28" s="148" t="s">
        <v>267</v>
      </c>
      <c r="B28" s="129">
        <v>37031</v>
      </c>
      <c r="C28" s="129">
        <v>34985</v>
      </c>
      <c r="D28" s="129">
        <v>14514</v>
      </c>
      <c r="E28" s="129">
        <v>19098</v>
      </c>
      <c r="F28" s="129">
        <v>19098</v>
      </c>
      <c r="G28" s="129">
        <v>19098</v>
      </c>
      <c r="H28" s="129">
        <v>10836</v>
      </c>
      <c r="I28" s="129">
        <v>11517.944</v>
      </c>
      <c r="J28" s="131">
        <v>11850</v>
      </c>
      <c r="L28" s="209">
        <v>1</v>
      </c>
      <c r="M28" s="61"/>
    </row>
    <row r="29" spans="1:13" ht="12.75" customHeight="1">
      <c r="A29" s="148" t="s">
        <v>268</v>
      </c>
      <c r="B29" s="129">
        <v>24069</v>
      </c>
      <c r="C29" s="129">
        <v>27717</v>
      </c>
      <c r="D29" s="129">
        <v>13429</v>
      </c>
      <c r="E29" s="129">
        <v>33159</v>
      </c>
      <c r="F29" s="129">
        <v>31904</v>
      </c>
      <c r="G29" s="129">
        <v>31904</v>
      </c>
      <c r="H29" s="129">
        <v>20542</v>
      </c>
      <c r="I29" s="129">
        <v>23138.842000000004</v>
      </c>
      <c r="J29" s="131">
        <v>35422</v>
      </c>
      <c r="L29" s="209">
        <v>1</v>
      </c>
      <c r="M29" s="61"/>
    </row>
    <row r="30" spans="1:13" ht="12.75" customHeight="1">
      <c r="A30" s="148" t="s">
        <v>269</v>
      </c>
      <c r="B30" s="129">
        <v>0</v>
      </c>
      <c r="C30" s="129">
        <v>772</v>
      </c>
      <c r="D30" s="129">
        <v>104</v>
      </c>
      <c r="E30" s="129">
        <v>5724</v>
      </c>
      <c r="F30" s="129">
        <v>5724</v>
      </c>
      <c r="G30" s="129">
        <v>5724</v>
      </c>
      <c r="H30" s="129">
        <v>1500</v>
      </c>
      <c r="I30" s="129">
        <v>1258.5479999999989</v>
      </c>
      <c r="J30" s="131">
        <v>1962</v>
      </c>
      <c r="L30" s="209">
        <v>1</v>
      </c>
      <c r="M30" s="61"/>
    </row>
    <row r="31" spans="1:13" ht="12.75" customHeight="1">
      <c r="A31" s="148" t="s">
        <v>270</v>
      </c>
      <c r="B31" s="129">
        <v>746</v>
      </c>
      <c r="C31" s="129">
        <v>2628</v>
      </c>
      <c r="D31" s="129">
        <v>6571</v>
      </c>
      <c r="E31" s="129">
        <v>4816</v>
      </c>
      <c r="F31" s="129">
        <v>6071</v>
      </c>
      <c r="G31" s="129">
        <v>6071</v>
      </c>
      <c r="H31" s="129">
        <v>4532</v>
      </c>
      <c r="I31" s="129">
        <v>6655</v>
      </c>
      <c r="J31" s="131">
        <v>6988</v>
      </c>
      <c r="L31" s="209">
        <v>1</v>
      </c>
      <c r="M31" s="61"/>
    </row>
    <row r="32" spans="1:13" ht="12.75" customHeight="1">
      <c r="A32" s="148" t="s">
        <v>271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4200</v>
      </c>
      <c r="I32" s="129">
        <v>4427</v>
      </c>
      <c r="J32" s="131">
        <v>4662</v>
      </c>
      <c r="L32" s="209">
        <v>1</v>
      </c>
      <c r="M32" s="61"/>
    </row>
    <row r="33" spans="1:13" ht="12.75" customHeight="1">
      <c r="A33" s="148" t="s">
        <v>272</v>
      </c>
      <c r="B33" s="129">
        <v>3928</v>
      </c>
      <c r="C33" s="129">
        <v>5723</v>
      </c>
      <c r="D33" s="129">
        <v>3348</v>
      </c>
      <c r="E33" s="129">
        <v>3185</v>
      </c>
      <c r="F33" s="129">
        <v>3185</v>
      </c>
      <c r="G33" s="129">
        <v>3185</v>
      </c>
      <c r="H33" s="129">
        <v>4980</v>
      </c>
      <c r="I33" s="129">
        <v>5596</v>
      </c>
      <c r="J33" s="131">
        <v>7370</v>
      </c>
      <c r="L33" s="209">
        <v>1</v>
      </c>
      <c r="M33" s="61"/>
    </row>
    <row r="34" spans="1:10" s="34" customFormat="1" ht="12.75" customHeight="1">
      <c r="A34" s="140"/>
      <c r="B34" s="129"/>
      <c r="C34" s="129"/>
      <c r="D34" s="129"/>
      <c r="E34" s="129"/>
      <c r="F34" s="129"/>
      <c r="G34" s="129"/>
      <c r="H34" s="130"/>
      <c r="I34" s="129"/>
      <c r="J34" s="131"/>
    </row>
    <row r="35" spans="1:10" s="34" customFormat="1" ht="15" customHeight="1">
      <c r="A35" s="184" t="s">
        <v>4</v>
      </c>
      <c r="B35" s="165">
        <v>1003929</v>
      </c>
      <c r="C35" s="165">
        <v>1162397</v>
      </c>
      <c r="D35" s="165">
        <v>1191502</v>
      </c>
      <c r="E35" s="165">
        <v>1377843</v>
      </c>
      <c r="F35" s="165">
        <v>1375779</v>
      </c>
      <c r="G35" s="165">
        <v>1315050</v>
      </c>
      <c r="H35" s="165">
        <v>1468887</v>
      </c>
      <c r="I35" s="165">
        <v>1524968.478</v>
      </c>
      <c r="J35" s="185">
        <v>1604477</v>
      </c>
    </row>
    <row r="36" spans="1:10" s="61" customFormat="1" ht="15" customHeight="1">
      <c r="A36" s="186" t="s">
        <v>6</v>
      </c>
      <c r="B36" s="187"/>
      <c r="C36" s="188"/>
      <c r="D36" s="188"/>
      <c r="E36" s="189"/>
      <c r="F36" s="189"/>
      <c r="G36" s="190"/>
      <c r="H36" s="191">
        <v>153837</v>
      </c>
      <c r="I36" s="191">
        <v>56081.47799999989</v>
      </c>
      <c r="J36" s="192">
        <v>79508.52200000011</v>
      </c>
    </row>
    <row r="37" spans="1:10" s="61" customFormat="1" ht="12.75" customHeight="1">
      <c r="A37" s="141"/>
      <c r="B37" s="133"/>
      <c r="C37" s="133"/>
      <c r="D37" s="133"/>
      <c r="E37" s="133"/>
      <c r="F37" s="133"/>
      <c r="G37" s="133"/>
      <c r="H37" s="134"/>
      <c r="I37" s="133"/>
      <c r="J37" s="135"/>
    </row>
    <row r="38" spans="1:10" s="33" customFormat="1" ht="15" customHeight="1">
      <c r="A38" s="156" t="s">
        <v>74</v>
      </c>
      <c r="B38" s="91"/>
      <c r="C38" s="91"/>
      <c r="D38" s="91"/>
      <c r="E38" s="91"/>
      <c r="F38" s="91"/>
      <c r="G38" s="91"/>
      <c r="H38" s="91"/>
      <c r="I38" s="91"/>
      <c r="J38" s="96"/>
    </row>
    <row r="39" spans="1:10" s="30" customFormat="1" ht="12.75" customHeight="1">
      <c r="A39" s="157" t="s">
        <v>41</v>
      </c>
      <c r="B39" s="133">
        <v>554493</v>
      </c>
      <c r="C39" s="133">
        <v>669444</v>
      </c>
      <c r="D39" s="133">
        <v>743514</v>
      </c>
      <c r="E39" s="133">
        <v>849183</v>
      </c>
      <c r="F39" s="133">
        <v>874110</v>
      </c>
      <c r="G39" s="133">
        <v>907266</v>
      </c>
      <c r="H39" s="133">
        <v>957217</v>
      </c>
      <c r="I39" s="133">
        <v>1033329.478</v>
      </c>
      <c r="J39" s="135">
        <v>1109066</v>
      </c>
    </row>
    <row r="40" spans="1:10" s="30" customFormat="1" ht="12.75" customHeight="1">
      <c r="A40" s="110" t="s">
        <v>44</v>
      </c>
      <c r="B40" s="129">
        <v>399707</v>
      </c>
      <c r="C40" s="129">
        <v>510050</v>
      </c>
      <c r="D40" s="129">
        <v>576614</v>
      </c>
      <c r="E40" s="129">
        <v>664551</v>
      </c>
      <c r="F40" s="129">
        <v>664551</v>
      </c>
      <c r="G40" s="129">
        <v>665058</v>
      </c>
      <c r="H40" s="129">
        <v>752604</v>
      </c>
      <c r="I40" s="129">
        <v>806642.34</v>
      </c>
      <c r="J40" s="131">
        <v>859972</v>
      </c>
    </row>
    <row r="41" spans="1:10" s="30" customFormat="1" ht="12.75" customHeight="1">
      <c r="A41" s="110" t="s">
        <v>45</v>
      </c>
      <c r="B41" s="129">
        <v>154786</v>
      </c>
      <c r="C41" s="129">
        <v>159394</v>
      </c>
      <c r="D41" s="129">
        <v>166900</v>
      </c>
      <c r="E41" s="129">
        <v>184632</v>
      </c>
      <c r="F41" s="129">
        <v>209559</v>
      </c>
      <c r="G41" s="129">
        <v>242208</v>
      </c>
      <c r="H41" s="129">
        <v>204613</v>
      </c>
      <c r="I41" s="129">
        <v>226687.138</v>
      </c>
      <c r="J41" s="131">
        <v>249094</v>
      </c>
    </row>
    <row r="42" spans="1:10" s="30" customFormat="1" ht="12.75" customHeight="1">
      <c r="A42" s="110" t="s">
        <v>46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57" t="s">
        <v>40</v>
      </c>
      <c r="B43" s="133">
        <v>305028</v>
      </c>
      <c r="C43" s="133">
        <v>402995</v>
      </c>
      <c r="D43" s="133">
        <v>369546</v>
      </c>
      <c r="E43" s="133">
        <v>414820</v>
      </c>
      <c r="F43" s="133">
        <v>406419</v>
      </c>
      <c r="G43" s="133">
        <v>375008</v>
      </c>
      <c r="H43" s="133">
        <v>446724</v>
      </c>
      <c r="I43" s="133">
        <v>417139</v>
      </c>
      <c r="J43" s="135">
        <v>419053</v>
      </c>
    </row>
    <row r="44" spans="1:10" s="30" customFormat="1" ht="12.75" customHeight="1">
      <c r="A44" s="110" t="s">
        <v>48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</row>
    <row r="45" spans="1:10" s="30" customFormat="1" ht="12.75" customHeight="1">
      <c r="A45" s="110" t="s">
        <v>49</v>
      </c>
      <c r="B45" s="129">
        <v>720</v>
      </c>
      <c r="C45" s="129">
        <v>46</v>
      </c>
      <c r="D45" s="129">
        <v>810</v>
      </c>
      <c r="E45" s="129">
        <v>0</v>
      </c>
      <c r="F45" s="129">
        <v>3034</v>
      </c>
      <c r="G45" s="129">
        <v>3000</v>
      </c>
      <c r="H45" s="129">
        <v>1203</v>
      </c>
      <c r="I45" s="129">
        <v>4000</v>
      </c>
      <c r="J45" s="131">
        <v>4000</v>
      </c>
    </row>
    <row r="46" spans="1:10" s="30" customFormat="1" ht="12.75" customHeight="1">
      <c r="A46" s="110" t="s">
        <v>122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10" t="s">
        <v>51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10" t="s">
        <v>50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32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52</v>
      </c>
      <c r="B49" s="129">
        <v>273935</v>
      </c>
      <c r="C49" s="129">
        <v>378355</v>
      </c>
      <c r="D49" s="129">
        <v>363589</v>
      </c>
      <c r="E49" s="129">
        <v>414820</v>
      </c>
      <c r="F49" s="129">
        <v>398820</v>
      </c>
      <c r="G49" s="129">
        <v>367140</v>
      </c>
      <c r="H49" s="129">
        <v>442521</v>
      </c>
      <c r="I49" s="129">
        <v>410139</v>
      </c>
      <c r="J49" s="131">
        <v>411888</v>
      </c>
    </row>
    <row r="50" spans="1:10" s="30" customFormat="1" ht="12.75" customHeight="1">
      <c r="A50" s="110" t="s">
        <v>53</v>
      </c>
      <c r="B50" s="129">
        <v>30373</v>
      </c>
      <c r="C50" s="129">
        <v>24594</v>
      </c>
      <c r="D50" s="129">
        <v>5147</v>
      </c>
      <c r="E50" s="129">
        <v>0</v>
      </c>
      <c r="F50" s="129">
        <v>4565</v>
      </c>
      <c r="G50" s="129">
        <v>4836</v>
      </c>
      <c r="H50" s="129">
        <v>3000</v>
      </c>
      <c r="I50" s="129">
        <v>3000</v>
      </c>
      <c r="J50" s="131">
        <v>3165</v>
      </c>
    </row>
    <row r="51" spans="1:10" s="30" customFormat="1" ht="12.75" customHeight="1">
      <c r="A51" s="157" t="s">
        <v>42</v>
      </c>
      <c r="B51" s="133">
        <v>144408</v>
      </c>
      <c r="C51" s="133">
        <v>89772</v>
      </c>
      <c r="D51" s="133">
        <v>78442</v>
      </c>
      <c r="E51" s="133">
        <v>113840</v>
      </c>
      <c r="F51" s="133">
        <v>95250</v>
      </c>
      <c r="G51" s="133">
        <v>32776</v>
      </c>
      <c r="H51" s="133">
        <v>64946</v>
      </c>
      <c r="I51" s="133">
        <v>74500</v>
      </c>
      <c r="J51" s="135">
        <v>76358</v>
      </c>
    </row>
    <row r="52" spans="1:10" s="30" customFormat="1" ht="12.75" customHeight="1">
      <c r="A52" s="110" t="s">
        <v>54</v>
      </c>
      <c r="B52" s="129">
        <v>141606</v>
      </c>
      <c r="C52" s="129">
        <v>85294</v>
      </c>
      <c r="D52" s="129">
        <v>71520</v>
      </c>
      <c r="E52" s="129">
        <v>95639</v>
      </c>
      <c r="F52" s="129">
        <v>80639</v>
      </c>
      <c r="G52" s="129">
        <v>18176</v>
      </c>
      <c r="H52" s="129">
        <v>52912</v>
      </c>
      <c r="I52" s="129">
        <v>63866</v>
      </c>
      <c r="J52" s="131">
        <v>66535</v>
      </c>
    </row>
    <row r="53" spans="1:10" s="30" customFormat="1" ht="12.75" customHeight="1">
      <c r="A53" s="110" t="s">
        <v>55</v>
      </c>
      <c r="B53" s="129">
        <v>2802</v>
      </c>
      <c r="C53" s="129">
        <v>4478</v>
      </c>
      <c r="D53" s="129">
        <v>6922</v>
      </c>
      <c r="E53" s="129">
        <v>18201</v>
      </c>
      <c r="F53" s="129">
        <v>14611</v>
      </c>
      <c r="G53" s="129">
        <v>14600</v>
      </c>
      <c r="H53" s="129">
        <v>12034</v>
      </c>
      <c r="I53" s="129">
        <v>10634</v>
      </c>
      <c r="J53" s="131">
        <v>9823</v>
      </c>
    </row>
    <row r="54" spans="1:10" s="30" customFormat="1" ht="12.75" customHeight="1">
      <c r="A54" s="110" t="s">
        <v>109</v>
      </c>
      <c r="B54" s="129">
        <v>0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  <c r="J54" s="131">
        <v>0</v>
      </c>
    </row>
    <row r="55" spans="1:10" s="30" customFormat="1" ht="12.75" customHeight="1">
      <c r="A55" s="110" t="s">
        <v>110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31">
        <v>0</v>
      </c>
    </row>
    <row r="56" spans="1:10" s="30" customFormat="1" ht="12.75" customHeight="1">
      <c r="A56" s="110" t="s">
        <v>114</v>
      </c>
      <c r="B56" s="129">
        <v>0</v>
      </c>
      <c r="C56" s="129">
        <v>0</v>
      </c>
      <c r="D56" s="129">
        <v>0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  <c r="J56" s="131">
        <v>0</v>
      </c>
    </row>
    <row r="57" spans="1:10" s="30" customFormat="1" ht="12.75" customHeight="1">
      <c r="A57" s="110" t="s">
        <v>115</v>
      </c>
      <c r="B57" s="129">
        <v>0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10" t="s">
        <v>56</v>
      </c>
      <c r="B58" s="129">
        <v>0</v>
      </c>
      <c r="C58" s="129">
        <v>0</v>
      </c>
      <c r="D58" s="129">
        <v>0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  <c r="J58" s="131">
        <v>0</v>
      </c>
    </row>
    <row r="59" spans="1:10" s="30" customFormat="1" ht="12.75" customHeight="1">
      <c r="A59" s="157" t="s">
        <v>116</v>
      </c>
      <c r="B59" s="133">
        <v>0</v>
      </c>
      <c r="C59" s="133">
        <v>186</v>
      </c>
      <c r="D59" s="133">
        <v>0</v>
      </c>
      <c r="E59" s="133">
        <v>0</v>
      </c>
      <c r="F59" s="133">
        <v>0</v>
      </c>
      <c r="G59" s="133">
        <v>0</v>
      </c>
      <c r="H59" s="133">
        <v>0</v>
      </c>
      <c r="I59" s="133">
        <v>0</v>
      </c>
      <c r="J59" s="135">
        <v>0</v>
      </c>
    </row>
    <row r="60" spans="1:10" s="30" customFormat="1" ht="12.75" customHeight="1">
      <c r="A60" s="136"/>
      <c r="B60" s="105"/>
      <c r="C60" s="105"/>
      <c r="D60" s="105"/>
      <c r="E60" s="105"/>
      <c r="F60" s="105"/>
      <c r="G60" s="105"/>
      <c r="H60" s="105"/>
      <c r="I60" s="105"/>
      <c r="J60" s="150"/>
    </row>
    <row r="61" spans="1:10" s="30" customFormat="1" ht="12.75" customHeight="1">
      <c r="A61" s="155" t="s">
        <v>4</v>
      </c>
      <c r="B61" s="153">
        <v>1003929</v>
      </c>
      <c r="C61" s="153">
        <v>1162397</v>
      </c>
      <c r="D61" s="153">
        <v>1191502</v>
      </c>
      <c r="E61" s="153">
        <v>1377843</v>
      </c>
      <c r="F61" s="153">
        <v>1375779</v>
      </c>
      <c r="G61" s="153">
        <v>1315050</v>
      </c>
      <c r="H61" s="153">
        <v>1468887</v>
      </c>
      <c r="I61" s="153">
        <v>1524968.4780000001</v>
      </c>
      <c r="J61" s="154">
        <v>1604477</v>
      </c>
    </row>
    <row r="62" spans="1:10" s="34" customFormat="1" ht="15" customHeight="1">
      <c r="A62" s="144"/>
      <c r="B62" s="133"/>
      <c r="C62" s="133"/>
      <c r="D62" s="133"/>
      <c r="E62" s="133"/>
      <c r="F62" s="133"/>
      <c r="G62" s="133"/>
      <c r="H62" s="134"/>
      <c r="I62" s="133"/>
      <c r="J62" s="135"/>
    </row>
    <row r="63" spans="1:10" s="34" customFormat="1" ht="12.75" customHeight="1">
      <c r="A63" s="149" t="s">
        <v>75</v>
      </c>
      <c r="B63" s="97">
        <v>604222</v>
      </c>
      <c r="C63" s="97">
        <v>652347</v>
      </c>
      <c r="D63" s="97">
        <v>614888</v>
      </c>
      <c r="E63" s="97">
        <v>713292</v>
      </c>
      <c r="F63" s="97">
        <v>711228</v>
      </c>
      <c r="G63" s="97">
        <v>649992</v>
      </c>
      <c r="H63" s="97">
        <v>716283</v>
      </c>
      <c r="I63" s="97">
        <v>718326.1379999999</v>
      </c>
      <c r="J63" s="98">
        <v>744505</v>
      </c>
    </row>
    <row r="64" spans="1:10" s="30" customFormat="1" ht="12.75" customHeight="1">
      <c r="A64" s="158" t="s">
        <v>76</v>
      </c>
      <c r="B64" s="97">
        <v>459814</v>
      </c>
      <c r="C64" s="97">
        <v>562575</v>
      </c>
      <c r="D64" s="97">
        <v>536446</v>
      </c>
      <c r="E64" s="97">
        <v>599452</v>
      </c>
      <c r="F64" s="97">
        <v>615978</v>
      </c>
      <c r="G64" s="97">
        <v>617216</v>
      </c>
      <c r="H64" s="97">
        <v>651337</v>
      </c>
      <c r="I64" s="97">
        <v>643826.1379999999</v>
      </c>
      <c r="J64" s="98">
        <v>668147</v>
      </c>
    </row>
    <row r="65" spans="1:10" s="30" customFormat="1" ht="12.75" customHeight="1">
      <c r="A65" s="137"/>
      <c r="B65" s="138"/>
      <c r="C65" s="138"/>
      <c r="D65" s="138"/>
      <c r="E65" s="138"/>
      <c r="F65" s="138"/>
      <c r="G65" s="138"/>
      <c r="H65" s="138"/>
      <c r="I65" s="138"/>
      <c r="J65" s="139"/>
    </row>
    <row r="66" spans="1:10" s="30" customFormat="1" ht="12.75" customHeight="1">
      <c r="A66" s="142"/>
      <c r="B66" s="143"/>
      <c r="C66" s="143"/>
      <c r="D66" s="143"/>
      <c r="E66" s="143"/>
      <c r="F66" s="143"/>
      <c r="G66" s="143"/>
      <c r="H66" s="143"/>
      <c r="I66" s="143"/>
      <c r="J66" s="143"/>
    </row>
    <row r="67" spans="1:10" s="34" customFormat="1" ht="13.5" customHeight="1">
      <c r="A67" s="159"/>
      <c r="B67" s="122"/>
      <c r="C67" s="122"/>
      <c r="D67" s="122"/>
      <c r="E67" s="122"/>
      <c r="F67" s="122"/>
      <c r="G67" s="122"/>
      <c r="H67" s="122"/>
      <c r="I67" s="122"/>
      <c r="J67" s="122"/>
    </row>
    <row r="68" spans="1:10" s="121" customFormat="1" ht="13.5" customHeight="1">
      <c r="A68" s="145"/>
      <c r="B68" s="122"/>
      <c r="C68" s="122"/>
      <c r="D68" s="122"/>
      <c r="E68" s="122"/>
      <c r="F68" s="122"/>
      <c r="G68" s="122"/>
      <c r="H68" s="122"/>
      <c r="I68" s="122"/>
      <c r="J68" s="122"/>
    </row>
    <row r="69" spans="1:10" s="121" customFormat="1" ht="13.5" customHeight="1">
      <c r="A69" s="146"/>
      <c r="B69" s="147"/>
      <c r="C69" s="122"/>
      <c r="D69" s="122"/>
      <c r="E69" s="122"/>
      <c r="F69" s="122"/>
      <c r="G69" s="122"/>
      <c r="H69" s="122"/>
      <c r="I69" s="122"/>
      <c r="J69" s="122"/>
    </row>
    <row r="70" spans="1:10" s="34" customFormat="1" ht="13.5" customHeight="1">
      <c r="A70" s="146"/>
      <c r="B70" s="147"/>
      <c r="C70" s="122"/>
      <c r="D70" s="122"/>
      <c r="E70" s="122"/>
      <c r="F70" s="122"/>
      <c r="G70" s="122"/>
      <c r="H70" s="122"/>
      <c r="I70" s="122"/>
      <c r="J70" s="122"/>
    </row>
    <row r="71" spans="1:10" s="34" customFormat="1" ht="13.5" customHeight="1">
      <c r="A71" s="146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s="34" customFormat="1" ht="13.5" customHeight="1">
      <c r="A72" s="146"/>
      <c r="B72" s="147"/>
      <c r="C72" s="147"/>
      <c r="D72" s="147"/>
      <c r="E72" s="147"/>
      <c r="F72" s="147"/>
      <c r="G72" s="147"/>
      <c r="H72" s="147"/>
      <c r="I72" s="147"/>
      <c r="J72" s="147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/>
  <autoFilter ref="L6:L33"/>
  <conditionalFormatting sqref="D2:K2 D71:J71 K3:K5 K68:K71 A51 A61:A62 A66:A71 B68:J70 A43 A3 B5:J5 A59 A6:A39">
    <cfRule type="cellIs" priority="1" dxfId="1" operator="equal" stopIfTrue="1">
      <formula>"Error"</formula>
    </cfRule>
  </conditionalFormatting>
  <conditionalFormatting sqref="B39:J59 B6:J33">
    <cfRule type="cellIs" priority="2" dxfId="0" operator="lessThan" stopIfTrue="1">
      <formula>0</formula>
    </cfRule>
  </conditionalFormatting>
  <conditionalFormatting sqref="K35">
    <cfRule type="cellIs" priority="3" dxfId="1" operator="greaterThan" stopIfTrue="1">
      <formula>K70+Max</formula>
    </cfRule>
    <cfRule type="cellIs" priority="4" dxfId="1" operator="lessThan" stopIfTrue="1">
      <formula>K70+Min</formula>
    </cfRule>
  </conditionalFormatting>
  <conditionalFormatting sqref="B35:J35">
    <cfRule type="cellIs" priority="5" dxfId="1" operator="greaterThan" stopIfTrue="1">
      <formula>B$61+Max</formula>
    </cfRule>
    <cfRule type="cellIs" priority="6" dxfId="1" operator="lessThan" stopIfTrue="1">
      <formula>B$61+Min</formula>
    </cfRule>
  </conditionalFormatting>
  <conditionalFormatting sqref="B61:J61">
    <cfRule type="cellIs" priority="7" dxfId="1" operator="notBetween" stopIfTrue="1">
      <formula>B35+Max</formula>
      <formula>B35+Min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6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273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160696.6121646541</v>
      </c>
      <c r="C6" s="133">
        <v>181524.39546601003</v>
      </c>
      <c r="D6" s="133">
        <v>170177.4553860727</v>
      </c>
      <c r="E6" s="133">
        <v>207879.69153963614</v>
      </c>
      <c r="F6" s="133">
        <v>152800.62926229328</v>
      </c>
      <c r="G6" s="133">
        <v>107377.98037683254</v>
      </c>
      <c r="H6" s="133">
        <v>189404.07964443314</v>
      </c>
      <c r="I6" s="133">
        <v>194093.66169558428</v>
      </c>
      <c r="J6" s="135">
        <v>207443.2567317962</v>
      </c>
      <c r="L6" s="208">
        <v>1</v>
      </c>
    </row>
    <row r="7" spans="1:12" s="61" customFormat="1" ht="12.75" customHeight="1">
      <c r="A7" s="144" t="s">
        <v>274</v>
      </c>
      <c r="B7" s="133">
        <v>74747</v>
      </c>
      <c r="C7" s="133">
        <v>22153</v>
      </c>
      <c r="D7" s="133">
        <v>26963</v>
      </c>
      <c r="E7" s="133">
        <v>39556</v>
      </c>
      <c r="F7" s="133">
        <v>15970</v>
      </c>
      <c r="G7" s="133">
        <v>22384</v>
      </c>
      <c r="H7" s="133">
        <v>17714</v>
      </c>
      <c r="I7" s="133">
        <v>23027</v>
      </c>
      <c r="J7" s="135">
        <v>24562</v>
      </c>
      <c r="L7" s="208">
        <v>1</v>
      </c>
    </row>
    <row r="8" spans="1:13" s="34" customFormat="1" ht="12.75" customHeight="1">
      <c r="A8" s="148" t="s">
        <v>275</v>
      </c>
      <c r="B8" s="129">
        <v>74747</v>
      </c>
      <c r="C8" s="129">
        <v>22153</v>
      </c>
      <c r="D8" s="129">
        <v>26963</v>
      </c>
      <c r="E8" s="129">
        <v>39556</v>
      </c>
      <c r="F8" s="129">
        <v>15970</v>
      </c>
      <c r="G8" s="129">
        <v>22384</v>
      </c>
      <c r="H8" s="129">
        <v>17714</v>
      </c>
      <c r="I8" s="129">
        <v>23027</v>
      </c>
      <c r="J8" s="131">
        <v>24562</v>
      </c>
      <c r="L8" s="209">
        <v>1</v>
      </c>
      <c r="M8" s="61"/>
    </row>
    <row r="9" spans="1:13" s="34" customFormat="1" ht="12.75" customHeight="1">
      <c r="A9" s="148" t="s">
        <v>276</v>
      </c>
      <c r="B9" s="129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31">
        <v>0</v>
      </c>
      <c r="L9" s="209">
        <v>1</v>
      </c>
      <c r="M9" s="61"/>
    </row>
    <row r="10" spans="1:13" s="34" customFormat="1" ht="12.75" customHeight="1">
      <c r="A10" s="148" t="s">
        <v>277</v>
      </c>
      <c r="B10" s="129">
        <v>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31">
        <v>0</v>
      </c>
      <c r="L10" s="209">
        <v>1</v>
      </c>
      <c r="M10" s="61"/>
    </row>
    <row r="11" spans="1:13" s="34" customFormat="1" ht="12.75" customHeight="1">
      <c r="A11" s="148" t="s">
        <v>278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31">
        <v>0</v>
      </c>
      <c r="L11" s="209">
        <v>1</v>
      </c>
      <c r="M11" s="61"/>
    </row>
    <row r="12" spans="1:13" ht="12.75" customHeight="1">
      <c r="A12" s="144" t="s">
        <v>279</v>
      </c>
      <c r="B12" s="133">
        <v>1239102</v>
      </c>
      <c r="C12" s="133">
        <v>1200391</v>
      </c>
      <c r="D12" s="133">
        <v>1219632</v>
      </c>
      <c r="E12" s="133">
        <v>1341013</v>
      </c>
      <c r="F12" s="133">
        <v>722525</v>
      </c>
      <c r="G12" s="133">
        <v>338014</v>
      </c>
      <c r="H12" s="133">
        <v>1259410</v>
      </c>
      <c r="I12" s="133">
        <v>1241293</v>
      </c>
      <c r="J12" s="135">
        <v>1371329</v>
      </c>
      <c r="L12" s="208">
        <v>1</v>
      </c>
      <c r="M12" s="61"/>
    </row>
    <row r="13" spans="1:13" ht="12.75" customHeight="1">
      <c r="A13" s="148" t="s">
        <v>280</v>
      </c>
      <c r="B13" s="129">
        <v>1239102</v>
      </c>
      <c r="C13" s="129">
        <v>1200391</v>
      </c>
      <c r="D13" s="129">
        <v>1219632</v>
      </c>
      <c r="E13" s="129">
        <v>1341013</v>
      </c>
      <c r="F13" s="129">
        <v>722525</v>
      </c>
      <c r="G13" s="129">
        <v>338014</v>
      </c>
      <c r="H13" s="129">
        <v>1259410</v>
      </c>
      <c r="I13" s="129">
        <v>1241293</v>
      </c>
      <c r="J13" s="131">
        <v>1371329</v>
      </c>
      <c r="L13" s="209">
        <v>1</v>
      </c>
      <c r="M13" s="61"/>
    </row>
    <row r="14" spans="1:13" ht="12.75" customHeight="1">
      <c r="A14" s="148" t="s">
        <v>281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31">
        <v>0</v>
      </c>
      <c r="L14" s="209">
        <v>1</v>
      </c>
      <c r="M14" s="61"/>
    </row>
    <row r="15" spans="1:13" ht="12.75" customHeight="1">
      <c r="A15" s="148" t="s">
        <v>282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31">
        <v>0</v>
      </c>
      <c r="L15" s="209">
        <v>1</v>
      </c>
      <c r="M15" s="61"/>
    </row>
    <row r="16" spans="1:13" ht="12.75" customHeight="1">
      <c r="A16" s="148" t="s">
        <v>283</v>
      </c>
      <c r="B16" s="129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31">
        <v>0</v>
      </c>
      <c r="L16" s="209">
        <v>1</v>
      </c>
      <c r="M16" s="61"/>
    </row>
    <row r="17" spans="1:13" ht="12.75" customHeight="1">
      <c r="A17" s="148" t="s">
        <v>284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31">
        <v>0</v>
      </c>
      <c r="L17" s="209">
        <v>1</v>
      </c>
      <c r="M17" s="61"/>
    </row>
    <row r="18" spans="1:13" ht="12.75" customHeight="1">
      <c r="A18" s="144" t="s">
        <v>285</v>
      </c>
      <c r="B18" s="133">
        <v>27612</v>
      </c>
      <c r="C18" s="133">
        <v>31691</v>
      </c>
      <c r="D18" s="133">
        <v>31680</v>
      </c>
      <c r="E18" s="133">
        <v>41294</v>
      </c>
      <c r="F18" s="133">
        <v>38200</v>
      </c>
      <c r="G18" s="133">
        <v>34297</v>
      </c>
      <c r="H18" s="133">
        <v>45404</v>
      </c>
      <c r="I18" s="133">
        <v>47637</v>
      </c>
      <c r="J18" s="135">
        <v>50457</v>
      </c>
      <c r="L18" s="208">
        <v>1</v>
      </c>
      <c r="M18" s="61"/>
    </row>
    <row r="19" spans="1:13" ht="12.75" customHeight="1">
      <c r="A19" s="148" t="s">
        <v>286</v>
      </c>
      <c r="B19" s="129">
        <v>27612</v>
      </c>
      <c r="C19" s="129">
        <v>31691</v>
      </c>
      <c r="D19" s="129">
        <v>31680</v>
      </c>
      <c r="E19" s="129">
        <v>41294</v>
      </c>
      <c r="F19" s="129">
        <v>38200</v>
      </c>
      <c r="G19" s="129">
        <v>34297</v>
      </c>
      <c r="H19" s="129">
        <v>45404</v>
      </c>
      <c r="I19" s="129">
        <v>47637</v>
      </c>
      <c r="J19" s="131">
        <v>50457</v>
      </c>
      <c r="L19" s="209">
        <v>1</v>
      </c>
      <c r="M19" s="61"/>
    </row>
    <row r="20" spans="1:13" ht="12.75" customHeight="1">
      <c r="A20" s="148" t="s">
        <v>287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31">
        <v>0</v>
      </c>
      <c r="L20" s="209">
        <v>1</v>
      </c>
      <c r="M20" s="61"/>
    </row>
    <row r="21" spans="1:13" ht="12.75" customHeight="1">
      <c r="A21" s="148" t="s">
        <v>288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31">
        <v>0</v>
      </c>
      <c r="L21" s="209">
        <v>1</v>
      </c>
      <c r="M21" s="61"/>
    </row>
    <row r="22" spans="1:13" ht="12.75" customHeight="1">
      <c r="A22" s="148" t="s">
        <v>289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  <c r="L22" s="209">
        <v>1</v>
      </c>
      <c r="M22" s="61"/>
    </row>
    <row r="23" spans="1:10" s="34" customFormat="1" ht="12.75" customHeight="1">
      <c r="A23" s="140"/>
      <c r="B23" s="129"/>
      <c r="C23" s="129"/>
      <c r="D23" s="129"/>
      <c r="E23" s="129"/>
      <c r="F23" s="129"/>
      <c r="G23" s="129"/>
      <c r="H23" s="130"/>
      <c r="I23" s="129"/>
      <c r="J23" s="131"/>
    </row>
    <row r="24" spans="1:10" s="34" customFormat="1" ht="15" customHeight="1">
      <c r="A24" s="184" t="s">
        <v>4</v>
      </c>
      <c r="B24" s="165">
        <v>1502157.612164654</v>
      </c>
      <c r="C24" s="165">
        <v>1435759.39546601</v>
      </c>
      <c r="D24" s="165">
        <v>1448452.4553860726</v>
      </c>
      <c r="E24" s="165">
        <v>1629742.691539636</v>
      </c>
      <c r="F24" s="165">
        <v>929495.6292622932</v>
      </c>
      <c r="G24" s="165">
        <v>502072.98037683254</v>
      </c>
      <c r="H24" s="165">
        <v>1511932.0796444332</v>
      </c>
      <c r="I24" s="165">
        <v>1506050.6616955842</v>
      </c>
      <c r="J24" s="185">
        <v>1653791.256731796</v>
      </c>
    </row>
    <row r="25" spans="1:10" s="61" customFormat="1" ht="15" customHeight="1">
      <c r="A25" s="186" t="s">
        <v>6</v>
      </c>
      <c r="B25" s="187"/>
      <c r="C25" s="188"/>
      <c r="D25" s="188"/>
      <c r="E25" s="189"/>
      <c r="F25" s="189"/>
      <c r="G25" s="190"/>
      <c r="H25" s="191">
        <v>1009859.0992676007</v>
      </c>
      <c r="I25" s="191">
        <v>-5881.417948849034</v>
      </c>
      <c r="J25" s="192">
        <v>147740.5950362119</v>
      </c>
    </row>
    <row r="26" spans="1:10" s="61" customFormat="1" ht="12.75" customHeight="1">
      <c r="A26" s="141"/>
      <c r="B26" s="133"/>
      <c r="C26" s="133"/>
      <c r="D26" s="133"/>
      <c r="E26" s="133"/>
      <c r="F26" s="133"/>
      <c r="G26" s="133"/>
      <c r="H26" s="134"/>
      <c r="I26" s="133"/>
      <c r="J26" s="135"/>
    </row>
    <row r="27" spans="1:10" s="33" customFormat="1" ht="15" customHeight="1">
      <c r="A27" s="156" t="s">
        <v>74</v>
      </c>
      <c r="B27" s="91"/>
      <c r="C27" s="91"/>
      <c r="D27" s="91"/>
      <c r="E27" s="91"/>
      <c r="F27" s="91"/>
      <c r="G27" s="91"/>
      <c r="H27" s="91"/>
      <c r="I27" s="91"/>
      <c r="J27" s="96"/>
    </row>
    <row r="28" spans="1:10" s="30" customFormat="1" ht="12.75" customHeight="1">
      <c r="A28" s="157" t="s">
        <v>41</v>
      </c>
      <c r="B28" s="133">
        <v>226312.5259710904</v>
      </c>
      <c r="C28" s="133">
        <v>255238.05344509677</v>
      </c>
      <c r="D28" s="133">
        <v>251964.81998315663</v>
      </c>
      <c r="E28" s="133">
        <v>294945.94298148976</v>
      </c>
      <c r="F28" s="133">
        <v>234829.805748631</v>
      </c>
      <c r="G28" s="133">
        <v>189745.85083657346</v>
      </c>
      <c r="H28" s="133">
        <v>285725.7977337381</v>
      </c>
      <c r="I28" s="133">
        <v>300036.85937942774</v>
      </c>
      <c r="J28" s="135">
        <v>320258.1345772559</v>
      </c>
    </row>
    <row r="29" spans="1:10" s="30" customFormat="1" ht="12.75" customHeight="1">
      <c r="A29" s="110" t="s">
        <v>44</v>
      </c>
      <c r="B29" s="129">
        <v>157187.76564749272</v>
      </c>
      <c r="C29" s="129">
        <v>172306.74193421262</v>
      </c>
      <c r="D29" s="129">
        <v>173946.2505510905</v>
      </c>
      <c r="E29" s="129">
        <v>201041.49428677236</v>
      </c>
      <c r="F29" s="129">
        <v>162232.3685784586</v>
      </c>
      <c r="G29" s="129">
        <v>136711.8626899305</v>
      </c>
      <c r="H29" s="129">
        <v>196526.02521388576</v>
      </c>
      <c r="I29" s="129">
        <v>209263.76970183433</v>
      </c>
      <c r="J29" s="131">
        <v>223894.34044290517</v>
      </c>
    </row>
    <row r="30" spans="1:10" s="30" customFormat="1" ht="12.75" customHeight="1">
      <c r="A30" s="110" t="s">
        <v>45</v>
      </c>
      <c r="B30" s="129">
        <v>69121.13320444948</v>
      </c>
      <c r="C30" s="129">
        <v>82931.31151088416</v>
      </c>
      <c r="D30" s="129">
        <v>78018.56943206614</v>
      </c>
      <c r="E30" s="129">
        <v>93904.44869471739</v>
      </c>
      <c r="F30" s="129">
        <v>72597.4371701724</v>
      </c>
      <c r="G30" s="129">
        <v>53033.988146642965</v>
      </c>
      <c r="H30" s="129">
        <v>89199.77251985233</v>
      </c>
      <c r="I30" s="129">
        <v>90773.08967759344</v>
      </c>
      <c r="J30" s="131">
        <v>96363.79413435076</v>
      </c>
    </row>
    <row r="31" spans="1:10" s="30" customFormat="1" ht="12.75" customHeight="1">
      <c r="A31" s="110" t="s">
        <v>46</v>
      </c>
      <c r="B31" s="129">
        <v>3.627119148176789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57" t="s">
        <v>40</v>
      </c>
      <c r="B32" s="133">
        <v>1268789.0141038606</v>
      </c>
      <c r="C32" s="133">
        <v>1176215.5282696653</v>
      </c>
      <c r="D32" s="133">
        <v>1191712.7113432633</v>
      </c>
      <c r="E32" s="133">
        <v>1330684.3998432439</v>
      </c>
      <c r="F32" s="133">
        <v>689930.042546301</v>
      </c>
      <c r="G32" s="133">
        <v>307294.0569872935</v>
      </c>
      <c r="H32" s="133">
        <v>1224850.9478886893</v>
      </c>
      <c r="I32" s="133">
        <v>1205427.2208616196</v>
      </c>
      <c r="J32" s="135">
        <v>1333075.4648537603</v>
      </c>
    </row>
    <row r="33" spans="1:10" s="30" customFormat="1" ht="12.75" customHeight="1">
      <c r="A33" s="110" t="s">
        <v>48</v>
      </c>
      <c r="B33" s="129">
        <v>2641.993587531973</v>
      </c>
      <c r="C33" s="129">
        <v>3012.1507313426423</v>
      </c>
      <c r="D33" s="129">
        <v>1073.6216268542803</v>
      </c>
      <c r="E33" s="129">
        <v>1361.7944717261103</v>
      </c>
      <c r="F33" s="129">
        <v>1738.025404868438</v>
      </c>
      <c r="G33" s="129">
        <v>1621.7771243234795</v>
      </c>
      <c r="H33" s="129">
        <v>866.6126270733013</v>
      </c>
      <c r="I33" s="129">
        <v>894.9098517705847</v>
      </c>
      <c r="J33" s="131">
        <v>950.8179833873287</v>
      </c>
    </row>
    <row r="34" spans="1:10" s="30" customFormat="1" ht="12.75" customHeight="1">
      <c r="A34" s="110" t="s">
        <v>49</v>
      </c>
      <c r="B34" s="129">
        <v>0</v>
      </c>
      <c r="C34" s="129">
        <v>0</v>
      </c>
      <c r="D34" s="129">
        <v>4.090656716370147</v>
      </c>
      <c r="E34" s="129">
        <v>0</v>
      </c>
      <c r="F34" s="129">
        <v>1077.4943307498172</v>
      </c>
      <c r="G34" s="129">
        <v>751.9390268524127</v>
      </c>
      <c r="H34" s="129">
        <v>749.6490207608241</v>
      </c>
      <c r="I34" s="129">
        <v>768.3874024345475</v>
      </c>
      <c r="J34" s="131">
        <v>815.8541243387223</v>
      </c>
    </row>
    <row r="35" spans="1:10" s="30" customFormat="1" ht="12.75" customHeight="1">
      <c r="A35" s="110" t="s">
        <v>122</v>
      </c>
      <c r="B35" s="129">
        <v>0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31">
        <v>0</v>
      </c>
    </row>
    <row r="36" spans="1:10" s="30" customFormat="1" ht="12.75" customHeight="1">
      <c r="A36" s="110" t="s">
        <v>51</v>
      </c>
      <c r="B36" s="129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31">
        <v>0</v>
      </c>
    </row>
    <row r="37" spans="1:10" s="30" customFormat="1" ht="12.75" customHeight="1">
      <c r="A37" s="110" t="s">
        <v>50</v>
      </c>
      <c r="B37" s="129">
        <v>0</v>
      </c>
      <c r="C37" s="129">
        <v>0</v>
      </c>
      <c r="D37" s="129">
        <v>0</v>
      </c>
      <c r="E37" s="129">
        <v>0</v>
      </c>
      <c r="F37" s="129">
        <v>0</v>
      </c>
      <c r="G37" s="129">
        <v>0</v>
      </c>
      <c r="H37" s="129">
        <v>0</v>
      </c>
      <c r="I37" s="129">
        <v>0</v>
      </c>
      <c r="J37" s="131">
        <v>0</v>
      </c>
    </row>
    <row r="38" spans="1:10" s="30" customFormat="1" ht="12.75" customHeight="1">
      <c r="A38" s="110" t="s">
        <v>52</v>
      </c>
      <c r="B38" s="129">
        <v>0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31">
        <v>0</v>
      </c>
    </row>
    <row r="39" spans="1:10" s="30" customFormat="1" ht="12.75" customHeight="1">
      <c r="A39" s="110" t="s">
        <v>53</v>
      </c>
      <c r="B39" s="129">
        <v>1266147.0205163285</v>
      </c>
      <c r="C39" s="129">
        <v>1173203.3775383227</v>
      </c>
      <c r="D39" s="129">
        <v>1190634.9990596927</v>
      </c>
      <c r="E39" s="129">
        <v>1329322.6053715178</v>
      </c>
      <c r="F39" s="129">
        <v>687114.5228106828</v>
      </c>
      <c r="G39" s="129">
        <v>304920.34083611757</v>
      </c>
      <c r="H39" s="129">
        <v>1223234.6862408551</v>
      </c>
      <c r="I39" s="129">
        <v>1203763.9236074144</v>
      </c>
      <c r="J39" s="131">
        <v>1331308.7927460342</v>
      </c>
    </row>
    <row r="40" spans="1:10" s="30" customFormat="1" ht="12.75" customHeight="1">
      <c r="A40" s="157" t="s">
        <v>42</v>
      </c>
      <c r="B40" s="133">
        <v>6852.227993575634</v>
      </c>
      <c r="C40" s="133">
        <v>3951.5752390836005</v>
      </c>
      <c r="D40" s="133">
        <v>3803.0230596628444</v>
      </c>
      <c r="E40" s="133">
        <v>4112.34871490257</v>
      </c>
      <c r="F40" s="133">
        <v>4735.780967361236</v>
      </c>
      <c r="G40" s="133">
        <v>2378.365650013351</v>
      </c>
      <c r="H40" s="133">
        <v>1355.334022005732</v>
      </c>
      <c r="I40" s="133">
        <v>586.5814545370877</v>
      </c>
      <c r="J40" s="135">
        <v>457.6573007799482</v>
      </c>
    </row>
    <row r="41" spans="1:10" s="30" customFormat="1" ht="12.75" customHeight="1">
      <c r="A41" s="110" t="s">
        <v>54</v>
      </c>
      <c r="B41" s="129">
        <v>288</v>
      </c>
      <c r="C41" s="129">
        <v>331</v>
      </c>
      <c r="D41" s="129">
        <v>291</v>
      </c>
      <c r="E41" s="129">
        <v>0</v>
      </c>
      <c r="F41" s="129">
        <v>0</v>
      </c>
      <c r="G41" s="129">
        <v>0</v>
      </c>
      <c r="H41" s="129">
        <v>40</v>
      </c>
      <c r="I41" s="129">
        <v>0</v>
      </c>
      <c r="J41" s="131">
        <v>0</v>
      </c>
    </row>
    <row r="42" spans="1:10" s="30" customFormat="1" ht="12.75" customHeight="1">
      <c r="A42" s="110" t="s">
        <v>55</v>
      </c>
      <c r="B42" s="129">
        <v>6564.227993575634</v>
      </c>
      <c r="C42" s="129">
        <v>3620.5752390836005</v>
      </c>
      <c r="D42" s="129">
        <v>3512.0230596628444</v>
      </c>
      <c r="E42" s="129">
        <v>4112.34871490257</v>
      </c>
      <c r="F42" s="129">
        <v>4735.780967361236</v>
      </c>
      <c r="G42" s="129">
        <v>2378.365650013351</v>
      </c>
      <c r="H42" s="129">
        <v>1315.334022005732</v>
      </c>
      <c r="I42" s="129">
        <v>586.5814545370877</v>
      </c>
      <c r="J42" s="131">
        <v>457.6573007799482</v>
      </c>
    </row>
    <row r="43" spans="1:10" s="30" customFormat="1" ht="12.75" customHeight="1">
      <c r="A43" s="110" t="s">
        <v>109</v>
      </c>
      <c r="B43" s="129">
        <v>0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31">
        <v>0</v>
      </c>
    </row>
    <row r="44" spans="1:10" s="30" customFormat="1" ht="12.75" customHeight="1">
      <c r="A44" s="110" t="s">
        <v>110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</row>
    <row r="45" spans="1:10" s="30" customFormat="1" ht="12.75" customHeight="1">
      <c r="A45" s="110" t="s">
        <v>114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10" t="s">
        <v>115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10" t="s">
        <v>56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57" t="s">
        <v>116</v>
      </c>
      <c r="B48" s="133">
        <v>203.84409612753555</v>
      </c>
      <c r="C48" s="133">
        <v>354.23851216436344</v>
      </c>
      <c r="D48" s="133">
        <v>971.9009999898662</v>
      </c>
      <c r="E48" s="133">
        <v>0</v>
      </c>
      <c r="F48" s="133">
        <v>0</v>
      </c>
      <c r="G48" s="133">
        <v>2654.7069029522672</v>
      </c>
      <c r="H48" s="133">
        <v>0</v>
      </c>
      <c r="I48" s="133">
        <v>0</v>
      </c>
      <c r="J48" s="135">
        <v>0</v>
      </c>
    </row>
    <row r="49" spans="1:10" s="30" customFormat="1" ht="12.75" customHeight="1">
      <c r="A49" s="136"/>
      <c r="B49" s="105"/>
      <c r="C49" s="105"/>
      <c r="D49" s="105"/>
      <c r="E49" s="105"/>
      <c r="F49" s="105"/>
      <c r="G49" s="105"/>
      <c r="H49" s="105"/>
      <c r="I49" s="105"/>
      <c r="J49" s="150"/>
    </row>
    <row r="50" spans="1:10" s="34" customFormat="1" ht="15" customHeight="1">
      <c r="A50" s="155" t="s">
        <v>4</v>
      </c>
      <c r="B50" s="153">
        <v>1502157.612164654</v>
      </c>
      <c r="C50" s="153">
        <v>1435759.39546601</v>
      </c>
      <c r="D50" s="153">
        <v>1448452.4553860726</v>
      </c>
      <c r="E50" s="153">
        <v>1629742.691539636</v>
      </c>
      <c r="F50" s="153">
        <v>929495.6292622933</v>
      </c>
      <c r="G50" s="153">
        <v>502072.98037683254</v>
      </c>
      <c r="H50" s="153">
        <v>1511932.0796444332</v>
      </c>
      <c r="I50" s="153">
        <v>1506050.6616955844</v>
      </c>
      <c r="J50" s="154">
        <v>1653791.2567317963</v>
      </c>
    </row>
    <row r="51" spans="1:10" s="34" customFormat="1" ht="12.75" customHeight="1">
      <c r="A51" s="144"/>
      <c r="B51" s="133"/>
      <c r="C51" s="133"/>
      <c r="D51" s="133"/>
      <c r="E51" s="133"/>
      <c r="F51" s="133"/>
      <c r="G51" s="133"/>
      <c r="H51" s="134"/>
      <c r="I51" s="133"/>
      <c r="J51" s="135"/>
    </row>
    <row r="52" spans="1:10" s="30" customFormat="1" ht="12.75" customHeight="1">
      <c r="A52" s="149" t="s">
        <v>75</v>
      </c>
      <c r="B52" s="97">
        <v>1344969.8465171615</v>
      </c>
      <c r="C52" s="97">
        <v>1263452.6535317975</v>
      </c>
      <c r="D52" s="97">
        <v>1274506.204834982</v>
      </c>
      <c r="E52" s="97">
        <v>1428701.1972528638</v>
      </c>
      <c r="F52" s="97">
        <v>767263.2606838346</v>
      </c>
      <c r="G52" s="97">
        <v>365361.11768690206</v>
      </c>
      <c r="H52" s="97">
        <v>1315406.0544305474</v>
      </c>
      <c r="I52" s="97">
        <v>1296786.89199375</v>
      </c>
      <c r="J52" s="98">
        <v>1429896.9162888909</v>
      </c>
    </row>
    <row r="53" spans="1:10" s="30" customFormat="1" ht="12.75" customHeight="1">
      <c r="A53" s="158" t="s">
        <v>76</v>
      </c>
      <c r="B53" s="97">
        <v>1338117.6185235858</v>
      </c>
      <c r="C53" s="97">
        <v>1259501.078292714</v>
      </c>
      <c r="D53" s="97">
        <v>1270703.1817753192</v>
      </c>
      <c r="E53" s="97">
        <v>1424588.8485379613</v>
      </c>
      <c r="F53" s="97">
        <v>762527.4797164733</v>
      </c>
      <c r="G53" s="97">
        <v>362982.75203688873</v>
      </c>
      <c r="H53" s="97">
        <v>1314050.7204085416</v>
      </c>
      <c r="I53" s="97">
        <v>1296200.3105392128</v>
      </c>
      <c r="J53" s="98">
        <v>1429439.2589881108</v>
      </c>
    </row>
    <row r="54" spans="1:10" s="30" customFormat="1" ht="12.75" customHeight="1">
      <c r="A54" s="137"/>
      <c r="B54" s="138"/>
      <c r="C54" s="138"/>
      <c r="D54" s="138"/>
      <c r="E54" s="138"/>
      <c r="F54" s="138"/>
      <c r="G54" s="138"/>
      <c r="H54" s="138"/>
      <c r="I54" s="138"/>
      <c r="J54" s="139"/>
    </row>
    <row r="55" spans="1:10" s="34" customFormat="1" ht="13.5" customHeight="1">
      <c r="A55" s="142"/>
      <c r="B55" s="143"/>
      <c r="C55" s="143"/>
      <c r="D55" s="143"/>
      <c r="E55" s="143"/>
      <c r="F55" s="143"/>
      <c r="G55" s="143"/>
      <c r="H55" s="143"/>
      <c r="I55" s="143"/>
      <c r="J55" s="143"/>
    </row>
    <row r="56" spans="1:10" s="121" customFormat="1" ht="13.5" customHeight="1">
      <c r="A56" s="159"/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0" s="121" customFormat="1" ht="13.5" customHeight="1">
      <c r="A57" s="145"/>
      <c r="B57" s="122"/>
      <c r="C57" s="122"/>
      <c r="D57" s="122"/>
      <c r="E57" s="122"/>
      <c r="F57" s="122"/>
      <c r="G57" s="122"/>
      <c r="H57" s="122"/>
      <c r="I57" s="122"/>
      <c r="J57" s="122"/>
    </row>
    <row r="58" spans="1:10" s="34" customFormat="1" ht="13.5" customHeight="1">
      <c r="A58" s="146"/>
      <c r="B58" s="147"/>
      <c r="C58" s="122"/>
      <c r="D58" s="122"/>
      <c r="E58" s="122"/>
      <c r="F58" s="122"/>
      <c r="G58" s="122"/>
      <c r="H58" s="122"/>
      <c r="I58" s="122"/>
      <c r="J58" s="122"/>
    </row>
    <row r="59" spans="1:10" s="34" customFormat="1" ht="13.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s="34" customFormat="1" ht="13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s="34" customFormat="1" ht="13.5" customHeigh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s="34" customFormat="1" ht="13.5" customHeight="1">
      <c r="A62" s="146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s="34" customFormat="1" ht="13.5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s="34" customFormat="1" ht="13.5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sheetProtection/>
  <autoFilter ref="L6:L22"/>
  <conditionalFormatting sqref="D2:K2 A3 K3:K4 D59:J59 A40 A50:A51 A55:A59 K56:K59 B57:J58 A32 B5:K5 A48 A6:A28">
    <cfRule type="cellIs" priority="1" dxfId="1" operator="equal" stopIfTrue="1">
      <formula>"Error"</formula>
    </cfRule>
  </conditionalFormatting>
  <conditionalFormatting sqref="K24">
    <cfRule type="cellIs" priority="2" dxfId="1" operator="greaterThan" stopIfTrue="1">
      <formula>K58+Max</formula>
    </cfRule>
    <cfRule type="cellIs" priority="3" dxfId="1" operator="lessThan" stopIfTrue="1">
      <formula>K58+Min</formula>
    </cfRule>
  </conditionalFormatting>
  <conditionalFormatting sqref="B24:J24">
    <cfRule type="cellIs" priority="4" dxfId="1" operator="greaterThan" stopIfTrue="1">
      <formula>B$50+Max</formula>
    </cfRule>
    <cfRule type="cellIs" priority="5" dxfId="1" operator="lessThan" stopIfTrue="1">
      <formula>B$50+Min</formula>
    </cfRule>
  </conditionalFormatting>
  <conditionalFormatting sqref="B50:J50">
    <cfRule type="cellIs" priority="6" dxfId="1" operator="notBetween" stopIfTrue="1">
      <formula>B24+Max</formula>
      <formula>B24+Min</formula>
    </cfRule>
  </conditionalFormatting>
  <conditionalFormatting sqref="B28:J48 B6:J22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0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290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60824.38783534591</v>
      </c>
      <c r="C6" s="133">
        <v>60857.60453399</v>
      </c>
      <c r="D6" s="133">
        <v>79431.54461392733</v>
      </c>
      <c r="E6" s="133">
        <v>76772.30846036386</v>
      </c>
      <c r="F6" s="133">
        <v>108415.3707377067</v>
      </c>
      <c r="G6" s="133">
        <v>149379.01962316743</v>
      </c>
      <c r="H6" s="133">
        <v>80938.92035556685</v>
      </c>
      <c r="I6" s="133">
        <v>88816.8863044157</v>
      </c>
      <c r="J6" s="135">
        <v>90809.7432682038</v>
      </c>
      <c r="L6" s="208">
        <v>1</v>
      </c>
    </row>
    <row r="7" spans="1:12" s="61" customFormat="1" ht="12.75" customHeight="1">
      <c r="A7" s="144" t="s">
        <v>291</v>
      </c>
      <c r="B7" s="133">
        <v>255455</v>
      </c>
      <c r="C7" s="133">
        <v>156528</v>
      </c>
      <c r="D7" s="133">
        <v>165193</v>
      </c>
      <c r="E7" s="133">
        <v>164905</v>
      </c>
      <c r="F7" s="133">
        <v>168133</v>
      </c>
      <c r="G7" s="133">
        <v>173010</v>
      </c>
      <c r="H7" s="133">
        <v>185008</v>
      </c>
      <c r="I7" s="133">
        <v>202223</v>
      </c>
      <c r="J7" s="135">
        <v>217582</v>
      </c>
      <c r="L7" s="208">
        <v>1</v>
      </c>
    </row>
    <row r="8" spans="1:13" s="34" customFormat="1" ht="12.75" customHeight="1">
      <c r="A8" s="148" t="s">
        <v>292</v>
      </c>
      <c r="B8" s="129">
        <v>255455</v>
      </c>
      <c r="C8" s="129">
        <v>156528</v>
      </c>
      <c r="D8" s="129">
        <v>165193</v>
      </c>
      <c r="E8" s="129">
        <v>164905</v>
      </c>
      <c r="F8" s="129">
        <v>168133</v>
      </c>
      <c r="G8" s="129">
        <v>173010</v>
      </c>
      <c r="H8" s="129">
        <v>185008</v>
      </c>
      <c r="I8" s="129">
        <v>202223</v>
      </c>
      <c r="J8" s="131">
        <v>217582</v>
      </c>
      <c r="L8" s="209">
        <v>1</v>
      </c>
      <c r="M8" s="61"/>
    </row>
    <row r="9" spans="1:13" s="34" customFormat="1" ht="12.75" customHeight="1">
      <c r="A9" s="148" t="s">
        <v>293</v>
      </c>
      <c r="B9" s="129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31">
        <v>0</v>
      </c>
      <c r="L9" s="209">
        <v>1</v>
      </c>
      <c r="M9" s="61"/>
    </row>
    <row r="10" spans="1:13" s="34" customFormat="1" ht="12.75" customHeight="1">
      <c r="A10" s="148" t="s">
        <v>294</v>
      </c>
      <c r="B10" s="129">
        <v>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31">
        <v>0</v>
      </c>
      <c r="L10" s="209">
        <v>1</v>
      </c>
      <c r="M10" s="61"/>
    </row>
    <row r="11" spans="1:13" s="34" customFormat="1" ht="12.75" customHeight="1">
      <c r="A11" s="148" t="s">
        <v>295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31">
        <v>0</v>
      </c>
      <c r="L11" s="209">
        <v>1</v>
      </c>
      <c r="M11" s="61"/>
    </row>
    <row r="12" spans="1:13" s="34" customFormat="1" ht="12.75" customHeight="1">
      <c r="A12" s="148" t="s">
        <v>296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31">
        <v>0</v>
      </c>
      <c r="L12" s="209">
        <v>1</v>
      </c>
      <c r="M12" s="61"/>
    </row>
    <row r="13" spans="1:13" ht="12.75" customHeight="1">
      <c r="A13" s="144" t="s">
        <v>297</v>
      </c>
      <c r="B13" s="133">
        <v>69337</v>
      </c>
      <c r="C13" s="133">
        <v>63557</v>
      </c>
      <c r="D13" s="133">
        <v>59350</v>
      </c>
      <c r="E13" s="133">
        <v>50159</v>
      </c>
      <c r="F13" s="133">
        <v>71494</v>
      </c>
      <c r="G13" s="133">
        <v>60870</v>
      </c>
      <c r="H13" s="133">
        <v>54388</v>
      </c>
      <c r="I13" s="133">
        <v>59822</v>
      </c>
      <c r="J13" s="135">
        <v>63626</v>
      </c>
      <c r="L13" s="208">
        <v>1</v>
      </c>
      <c r="M13" s="61"/>
    </row>
    <row r="14" spans="1:13" ht="12.75" customHeight="1">
      <c r="A14" s="148" t="s">
        <v>298</v>
      </c>
      <c r="B14" s="129">
        <v>69337</v>
      </c>
      <c r="C14" s="129">
        <v>63557</v>
      </c>
      <c r="D14" s="129">
        <v>59350</v>
      </c>
      <c r="E14" s="129">
        <v>50159</v>
      </c>
      <c r="F14" s="129">
        <v>71494</v>
      </c>
      <c r="G14" s="129">
        <v>60870</v>
      </c>
      <c r="H14" s="129">
        <v>54388</v>
      </c>
      <c r="I14" s="129">
        <v>59822</v>
      </c>
      <c r="J14" s="131">
        <v>63626</v>
      </c>
      <c r="L14" s="209">
        <v>1</v>
      </c>
      <c r="M14" s="61"/>
    </row>
    <row r="15" spans="1:13" ht="12.75" customHeight="1">
      <c r="A15" s="148" t="s">
        <v>299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31">
        <v>0</v>
      </c>
      <c r="L15" s="209">
        <v>1</v>
      </c>
      <c r="M15" s="61"/>
    </row>
    <row r="16" spans="1:13" ht="12.75" customHeight="1">
      <c r="A16" s="148" t="s">
        <v>300</v>
      </c>
      <c r="B16" s="129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31">
        <v>0</v>
      </c>
      <c r="L16" s="209">
        <v>1</v>
      </c>
      <c r="M16" s="61"/>
    </row>
    <row r="17" spans="1:13" ht="12.75" customHeight="1">
      <c r="A17" s="148" t="s">
        <v>301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31">
        <v>0</v>
      </c>
      <c r="L17" s="209">
        <v>1</v>
      </c>
      <c r="M17" s="61"/>
    </row>
    <row r="18" spans="1:13" ht="12.75" customHeight="1">
      <c r="A18" s="148" t="s">
        <v>302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31">
        <v>0</v>
      </c>
      <c r="L18" s="209">
        <v>1</v>
      </c>
      <c r="M18" s="61"/>
    </row>
    <row r="19" spans="1:13" ht="12.75" customHeight="1">
      <c r="A19" s="148" t="s">
        <v>303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31">
        <v>0</v>
      </c>
      <c r="L19" s="209">
        <v>1</v>
      </c>
      <c r="M19" s="61"/>
    </row>
    <row r="20" spans="1:13" ht="12.75" customHeight="1">
      <c r="A20" s="144" t="s">
        <v>304</v>
      </c>
      <c r="B20" s="133">
        <v>146346</v>
      </c>
      <c r="C20" s="133">
        <v>180886</v>
      </c>
      <c r="D20" s="133">
        <v>364584</v>
      </c>
      <c r="E20" s="133">
        <v>276172</v>
      </c>
      <c r="F20" s="133">
        <v>304228</v>
      </c>
      <c r="G20" s="133">
        <v>294614</v>
      </c>
      <c r="H20" s="133">
        <v>317295</v>
      </c>
      <c r="I20" s="133">
        <v>329409</v>
      </c>
      <c r="J20" s="135">
        <v>342584</v>
      </c>
      <c r="L20" s="208">
        <v>1</v>
      </c>
      <c r="M20" s="61"/>
    </row>
    <row r="21" spans="1:13" ht="12.75" customHeight="1">
      <c r="A21" s="148" t="s">
        <v>305</v>
      </c>
      <c r="B21" s="129">
        <v>146346</v>
      </c>
      <c r="C21" s="129">
        <v>180886</v>
      </c>
      <c r="D21" s="129">
        <v>364584</v>
      </c>
      <c r="E21" s="129">
        <v>276172</v>
      </c>
      <c r="F21" s="129">
        <v>304228</v>
      </c>
      <c r="G21" s="129">
        <v>294614</v>
      </c>
      <c r="H21" s="129">
        <v>317295</v>
      </c>
      <c r="I21" s="129">
        <v>329409</v>
      </c>
      <c r="J21" s="131">
        <v>342584</v>
      </c>
      <c r="L21" s="209">
        <v>1</v>
      </c>
      <c r="M21" s="61"/>
    </row>
    <row r="22" spans="1:13" ht="12.75" customHeight="1">
      <c r="A22" s="148" t="s">
        <v>306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  <c r="L22" s="209">
        <v>1</v>
      </c>
      <c r="M22" s="61"/>
    </row>
    <row r="23" spans="1:13" ht="12.75" customHeight="1">
      <c r="A23" s="148" t="s">
        <v>307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  <c r="L23" s="209">
        <v>1</v>
      </c>
      <c r="M23" s="61"/>
    </row>
    <row r="24" spans="1:13" ht="12.75" customHeight="1">
      <c r="A24" s="148" t="s">
        <v>308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L24" s="209">
        <v>1</v>
      </c>
      <c r="M24" s="61"/>
    </row>
    <row r="25" spans="1:13" ht="12.75" customHeight="1">
      <c r="A25" s="144" t="s">
        <v>309</v>
      </c>
      <c r="B25" s="133">
        <v>36611</v>
      </c>
      <c r="C25" s="133">
        <v>19522</v>
      </c>
      <c r="D25" s="133">
        <v>7517</v>
      </c>
      <c r="E25" s="133">
        <v>33874</v>
      </c>
      <c r="F25" s="133">
        <v>7227</v>
      </c>
      <c r="G25" s="133">
        <v>6692</v>
      </c>
      <c r="H25" s="133">
        <v>8471</v>
      </c>
      <c r="I25" s="133">
        <v>8895</v>
      </c>
      <c r="J25" s="135">
        <v>9357</v>
      </c>
      <c r="L25" s="208">
        <v>1</v>
      </c>
      <c r="M25" s="61"/>
    </row>
    <row r="26" spans="1:13" ht="12.75" customHeight="1">
      <c r="A26" s="148" t="s">
        <v>310</v>
      </c>
      <c r="B26" s="129">
        <v>36611</v>
      </c>
      <c r="C26" s="129">
        <v>19522</v>
      </c>
      <c r="D26" s="129">
        <v>7517</v>
      </c>
      <c r="E26" s="129">
        <v>33874</v>
      </c>
      <c r="F26" s="129">
        <v>7227</v>
      </c>
      <c r="G26" s="129">
        <v>6692</v>
      </c>
      <c r="H26" s="129">
        <v>8471</v>
      </c>
      <c r="I26" s="129">
        <v>8895</v>
      </c>
      <c r="J26" s="131">
        <v>9357</v>
      </c>
      <c r="L26" s="209">
        <v>1</v>
      </c>
      <c r="M26" s="61"/>
    </row>
    <row r="27" spans="1:13" ht="12.75" customHeight="1">
      <c r="A27" s="148" t="s">
        <v>311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31">
        <v>0</v>
      </c>
      <c r="L27" s="209">
        <v>1</v>
      </c>
      <c r="M27" s="61"/>
    </row>
    <row r="28" spans="1:10" s="34" customFormat="1" ht="12.75" customHeight="1">
      <c r="A28" s="140"/>
      <c r="B28" s="129"/>
      <c r="C28" s="129"/>
      <c r="D28" s="129"/>
      <c r="E28" s="129"/>
      <c r="F28" s="129"/>
      <c r="G28" s="129"/>
      <c r="H28" s="130"/>
      <c r="I28" s="129"/>
      <c r="J28" s="131"/>
    </row>
    <row r="29" spans="1:10" s="34" customFormat="1" ht="15" customHeight="1">
      <c r="A29" s="184" t="s">
        <v>4</v>
      </c>
      <c r="B29" s="165">
        <v>568573.3878353459</v>
      </c>
      <c r="C29" s="165">
        <v>481350.60453399003</v>
      </c>
      <c r="D29" s="165">
        <v>676075.5446139274</v>
      </c>
      <c r="E29" s="165">
        <v>601882.3084603639</v>
      </c>
      <c r="F29" s="165">
        <v>659497.3707377068</v>
      </c>
      <c r="G29" s="165">
        <v>684565.0196231675</v>
      </c>
      <c r="H29" s="165">
        <v>646100.9203555668</v>
      </c>
      <c r="I29" s="165">
        <v>689165.8863044158</v>
      </c>
      <c r="J29" s="185">
        <v>723958.7432682038</v>
      </c>
    </row>
    <row r="30" spans="1:10" s="61" customFormat="1" ht="15" customHeight="1">
      <c r="A30" s="186" t="s">
        <v>6</v>
      </c>
      <c r="B30" s="187"/>
      <c r="C30" s="188"/>
      <c r="D30" s="188"/>
      <c r="E30" s="189"/>
      <c r="F30" s="189"/>
      <c r="G30" s="190"/>
      <c r="H30" s="191">
        <v>-38464.099267600686</v>
      </c>
      <c r="I30" s="191">
        <v>43064.965948848985</v>
      </c>
      <c r="J30" s="192">
        <v>34792.85696378804</v>
      </c>
    </row>
    <row r="31" spans="1:10" s="61" customFormat="1" ht="12.75" customHeight="1">
      <c r="A31" s="141"/>
      <c r="B31" s="133"/>
      <c r="C31" s="133"/>
      <c r="D31" s="133"/>
      <c r="E31" s="133"/>
      <c r="F31" s="133"/>
      <c r="G31" s="133"/>
      <c r="H31" s="134"/>
      <c r="I31" s="133"/>
      <c r="J31" s="135"/>
    </row>
    <row r="32" spans="1:10" s="33" customFormat="1" ht="15" customHeight="1">
      <c r="A32" s="156" t="s">
        <v>74</v>
      </c>
      <c r="B32" s="91"/>
      <c r="C32" s="91"/>
      <c r="D32" s="91"/>
      <c r="E32" s="91"/>
      <c r="F32" s="91"/>
      <c r="G32" s="91"/>
      <c r="H32" s="91"/>
      <c r="I32" s="91"/>
      <c r="J32" s="96"/>
    </row>
    <row r="33" spans="1:10" s="30" customFormat="1" ht="12.75" customHeight="1">
      <c r="A33" s="157" t="s">
        <v>41</v>
      </c>
      <c r="B33" s="133">
        <v>451296.47402890964</v>
      </c>
      <c r="C33" s="133">
        <v>471368.94655490323</v>
      </c>
      <c r="D33" s="133">
        <v>665697.1800168434</v>
      </c>
      <c r="E33" s="133">
        <v>592787.5570185103</v>
      </c>
      <c r="F33" s="133">
        <v>649432.694251369</v>
      </c>
      <c r="G33" s="133">
        <v>670546.1491634266</v>
      </c>
      <c r="H33" s="133">
        <v>639038.202266262</v>
      </c>
      <c r="I33" s="133">
        <v>682575.6886205722</v>
      </c>
      <c r="J33" s="135">
        <v>717171.8654227442</v>
      </c>
    </row>
    <row r="34" spans="1:10" s="30" customFormat="1" ht="12.75" customHeight="1">
      <c r="A34" s="110" t="s">
        <v>44</v>
      </c>
      <c r="B34" s="129">
        <v>355538.2343525073</v>
      </c>
      <c r="C34" s="129">
        <v>393552.2580657874</v>
      </c>
      <c r="D34" s="129">
        <v>577178.7494489095</v>
      </c>
      <c r="E34" s="129">
        <v>532216.5057132277</v>
      </c>
      <c r="F34" s="129">
        <v>553745.6314215413</v>
      </c>
      <c r="G34" s="129">
        <v>561670.1373100695</v>
      </c>
      <c r="H34" s="129">
        <v>566902.9747861143</v>
      </c>
      <c r="I34" s="129">
        <v>599761.7782981656</v>
      </c>
      <c r="J34" s="131">
        <v>636100.6595570949</v>
      </c>
    </row>
    <row r="35" spans="1:10" s="30" customFormat="1" ht="12.75" customHeight="1">
      <c r="A35" s="110" t="s">
        <v>45</v>
      </c>
      <c r="B35" s="129">
        <v>95756.86679555051</v>
      </c>
      <c r="C35" s="129">
        <v>77816.68848911584</v>
      </c>
      <c r="D35" s="129">
        <v>88518.43056793387</v>
      </c>
      <c r="E35" s="129">
        <v>60571.05130528261</v>
      </c>
      <c r="F35" s="129">
        <v>95687.0628298276</v>
      </c>
      <c r="G35" s="129">
        <v>108876.01185335702</v>
      </c>
      <c r="H35" s="129">
        <v>72135.22748014769</v>
      </c>
      <c r="I35" s="129">
        <v>82813.91032240656</v>
      </c>
      <c r="J35" s="131">
        <v>81071.20586564924</v>
      </c>
    </row>
    <row r="36" spans="1:10" s="30" customFormat="1" ht="12.75" customHeight="1">
      <c r="A36" s="110" t="s">
        <v>46</v>
      </c>
      <c r="B36" s="129">
        <v>1.372880851823211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31">
        <v>0</v>
      </c>
    </row>
    <row r="37" spans="1:10" s="30" customFormat="1" ht="12.75" customHeight="1">
      <c r="A37" s="157" t="s">
        <v>40</v>
      </c>
      <c r="B37" s="133">
        <v>101329.98589613943</v>
      </c>
      <c r="C37" s="133">
        <v>3119.471730334717</v>
      </c>
      <c r="D37" s="133">
        <v>6845.288656736638</v>
      </c>
      <c r="E37" s="133">
        <v>5163.600156756155</v>
      </c>
      <c r="F37" s="133">
        <v>6479.957453698927</v>
      </c>
      <c r="G37" s="133">
        <v>7585.943012706538</v>
      </c>
      <c r="H37" s="133">
        <v>5951.05211131065</v>
      </c>
      <c r="I37" s="133">
        <v>6321.779138380573</v>
      </c>
      <c r="J37" s="135">
        <v>6586.535146239692</v>
      </c>
    </row>
    <row r="38" spans="1:10" s="30" customFormat="1" ht="12.75" customHeight="1">
      <c r="A38" s="110" t="s">
        <v>48</v>
      </c>
      <c r="B38" s="129">
        <v>91000.00641246802</v>
      </c>
      <c r="C38" s="129">
        <v>1009.8492686573582</v>
      </c>
      <c r="D38" s="129">
        <v>455.3783731457199</v>
      </c>
      <c r="E38" s="129">
        <v>444.2055282738898</v>
      </c>
      <c r="F38" s="129">
        <v>197.97459513156198</v>
      </c>
      <c r="G38" s="129">
        <v>293.2228756765206</v>
      </c>
      <c r="H38" s="129">
        <v>302.3873729266988</v>
      </c>
      <c r="I38" s="129">
        <v>333.09014822941515</v>
      </c>
      <c r="J38" s="131">
        <v>339.18201661267125</v>
      </c>
    </row>
    <row r="39" spans="1:10" s="30" customFormat="1" ht="12.75" customHeight="1">
      <c r="A39" s="110" t="s">
        <v>49</v>
      </c>
      <c r="B39" s="129">
        <v>0</v>
      </c>
      <c r="C39" s="129">
        <v>0</v>
      </c>
      <c r="D39" s="129">
        <v>1.9093432836298527</v>
      </c>
      <c r="E39" s="129">
        <v>0</v>
      </c>
      <c r="F39" s="129">
        <v>764.5056692501828</v>
      </c>
      <c r="G39" s="129">
        <v>1046.0609731475872</v>
      </c>
      <c r="H39" s="129">
        <v>320.35097923917596</v>
      </c>
      <c r="I39" s="129">
        <v>351.61259756545235</v>
      </c>
      <c r="J39" s="131">
        <v>357.14587566127767</v>
      </c>
    </row>
    <row r="40" spans="1:10" s="30" customFormat="1" ht="12.75" customHeight="1">
      <c r="A40" s="110" t="s">
        <v>122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31">
        <v>0</v>
      </c>
    </row>
    <row r="41" spans="1:10" s="30" customFormat="1" ht="12.75" customHeight="1">
      <c r="A41" s="110" t="s">
        <v>51</v>
      </c>
      <c r="B41" s="129">
        <v>0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31">
        <v>0</v>
      </c>
    </row>
    <row r="42" spans="1:10" s="30" customFormat="1" ht="12.75" customHeight="1">
      <c r="A42" s="110" t="s">
        <v>50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10" t="s">
        <v>52</v>
      </c>
      <c r="B43" s="129">
        <v>0</v>
      </c>
      <c r="C43" s="129">
        <v>0</v>
      </c>
      <c r="D43" s="129">
        <v>3512</v>
      </c>
      <c r="E43" s="129">
        <v>0</v>
      </c>
      <c r="F43" s="129">
        <v>2145</v>
      </c>
      <c r="G43" s="129">
        <v>2614</v>
      </c>
      <c r="H43" s="129">
        <v>4096</v>
      </c>
      <c r="I43" s="129">
        <v>4301</v>
      </c>
      <c r="J43" s="131">
        <v>4483</v>
      </c>
    </row>
    <row r="44" spans="1:10" s="30" customFormat="1" ht="12.75" customHeight="1">
      <c r="A44" s="110" t="s">
        <v>53</v>
      </c>
      <c r="B44" s="129">
        <v>10329.979483671406</v>
      </c>
      <c r="C44" s="129">
        <v>2109.622461677359</v>
      </c>
      <c r="D44" s="129">
        <v>2876.000940307288</v>
      </c>
      <c r="E44" s="129">
        <v>4719.394628482265</v>
      </c>
      <c r="F44" s="129">
        <v>3372.477189317182</v>
      </c>
      <c r="G44" s="129">
        <v>3632.65916388243</v>
      </c>
      <c r="H44" s="129">
        <v>1232.3137591447748</v>
      </c>
      <c r="I44" s="129">
        <v>1336.0763925857054</v>
      </c>
      <c r="J44" s="131">
        <v>1407.2072539657427</v>
      </c>
    </row>
    <row r="45" spans="1:10" s="30" customFormat="1" ht="12.75" customHeight="1">
      <c r="A45" s="157" t="s">
        <v>42</v>
      </c>
      <c r="B45" s="133">
        <v>15869.772006424366</v>
      </c>
      <c r="C45" s="133">
        <v>6743.4247609163995</v>
      </c>
      <c r="D45" s="133">
        <v>3127.9769403371556</v>
      </c>
      <c r="E45" s="133">
        <v>3931.1512850974304</v>
      </c>
      <c r="F45" s="133">
        <v>3584.7190326387636</v>
      </c>
      <c r="G45" s="133">
        <v>3278.6343499866484</v>
      </c>
      <c r="H45" s="133">
        <v>1111.6659779942681</v>
      </c>
      <c r="I45" s="133">
        <v>268.4185454629123</v>
      </c>
      <c r="J45" s="135">
        <v>200.34269922005177</v>
      </c>
    </row>
    <row r="46" spans="1:10" s="30" customFormat="1" ht="12.75" customHeight="1">
      <c r="A46" s="110" t="s">
        <v>54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10" t="s">
        <v>55</v>
      </c>
      <c r="B47" s="129">
        <v>15869.772006424366</v>
      </c>
      <c r="C47" s="129">
        <v>6743.4247609163995</v>
      </c>
      <c r="D47" s="129">
        <v>3127.9769403371556</v>
      </c>
      <c r="E47" s="129">
        <v>3931.1512850974304</v>
      </c>
      <c r="F47" s="129">
        <v>3584.7190326387636</v>
      </c>
      <c r="G47" s="129">
        <v>3278.6343499866484</v>
      </c>
      <c r="H47" s="129">
        <v>1111.6659779942681</v>
      </c>
      <c r="I47" s="129">
        <v>268.4185454629123</v>
      </c>
      <c r="J47" s="131">
        <v>200.34269922005177</v>
      </c>
    </row>
    <row r="48" spans="1:10" s="30" customFormat="1" ht="12.75" customHeight="1">
      <c r="A48" s="110" t="s">
        <v>109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110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114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31">
        <v>0</v>
      </c>
    </row>
    <row r="51" spans="1:10" s="30" customFormat="1" ht="12.75" customHeight="1">
      <c r="A51" s="110" t="s">
        <v>115</v>
      </c>
      <c r="B51" s="129">
        <v>0</v>
      </c>
      <c r="C51" s="129">
        <v>0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  <c r="J51" s="131">
        <v>0</v>
      </c>
    </row>
    <row r="52" spans="1:10" s="30" customFormat="1" ht="12.75" customHeight="1">
      <c r="A52" s="110" t="s">
        <v>56</v>
      </c>
      <c r="B52" s="129">
        <v>0</v>
      </c>
      <c r="C52" s="129">
        <v>0</v>
      </c>
      <c r="D52" s="129">
        <v>0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  <c r="J52" s="131">
        <v>0</v>
      </c>
    </row>
    <row r="53" spans="1:10" s="30" customFormat="1" ht="12.75" customHeight="1">
      <c r="A53" s="157" t="s">
        <v>116</v>
      </c>
      <c r="B53" s="133">
        <v>77.15590387246446</v>
      </c>
      <c r="C53" s="133">
        <v>118.7614878356366</v>
      </c>
      <c r="D53" s="133">
        <v>405.09900001013375</v>
      </c>
      <c r="E53" s="133">
        <v>0</v>
      </c>
      <c r="F53" s="133">
        <v>0</v>
      </c>
      <c r="G53" s="133">
        <v>3154.2930970477323</v>
      </c>
      <c r="H53" s="133">
        <v>0</v>
      </c>
      <c r="I53" s="133">
        <v>0</v>
      </c>
      <c r="J53" s="135">
        <v>0</v>
      </c>
    </row>
    <row r="54" spans="1:10" s="30" customFormat="1" ht="12.75" customHeight="1">
      <c r="A54" s="136"/>
      <c r="B54" s="105"/>
      <c r="C54" s="105"/>
      <c r="D54" s="105"/>
      <c r="E54" s="105"/>
      <c r="F54" s="105"/>
      <c r="G54" s="105"/>
      <c r="H54" s="105"/>
      <c r="I54" s="105"/>
      <c r="J54" s="150"/>
    </row>
    <row r="55" spans="1:10" s="34" customFormat="1" ht="15" customHeight="1">
      <c r="A55" s="155" t="s">
        <v>4</v>
      </c>
      <c r="B55" s="153">
        <v>568573.3878353459</v>
      </c>
      <c r="C55" s="153">
        <v>481350.60453399</v>
      </c>
      <c r="D55" s="153">
        <v>676075.5446139273</v>
      </c>
      <c r="E55" s="153">
        <v>601882.3084603639</v>
      </c>
      <c r="F55" s="153">
        <v>659497.3707377067</v>
      </c>
      <c r="G55" s="153">
        <v>684565.0196231676</v>
      </c>
      <c r="H55" s="153">
        <v>646100.9203555669</v>
      </c>
      <c r="I55" s="153">
        <v>689165.8863044156</v>
      </c>
      <c r="J55" s="154">
        <v>723958.7432682039</v>
      </c>
    </row>
    <row r="56" spans="1:10" s="34" customFormat="1" ht="12.75" customHeight="1">
      <c r="A56" s="144"/>
      <c r="B56" s="133"/>
      <c r="C56" s="133"/>
      <c r="D56" s="133"/>
      <c r="E56" s="133"/>
      <c r="F56" s="133"/>
      <c r="G56" s="133"/>
      <c r="H56" s="134"/>
      <c r="I56" s="133"/>
      <c r="J56" s="135"/>
    </row>
    <row r="57" spans="1:10" s="30" customFormat="1" ht="12.75" customHeight="1">
      <c r="A57" s="149" t="s">
        <v>75</v>
      </c>
      <c r="B57" s="97">
        <v>213035.15348283865</v>
      </c>
      <c r="C57" s="97">
        <v>87798.34646820265</v>
      </c>
      <c r="D57" s="97">
        <v>98896.79516501783</v>
      </c>
      <c r="E57" s="97">
        <v>69665.80274713621</v>
      </c>
      <c r="F57" s="97">
        <v>105751.73931616545</v>
      </c>
      <c r="G57" s="97">
        <v>122894.88231309794</v>
      </c>
      <c r="H57" s="97">
        <v>79197.94556945248</v>
      </c>
      <c r="I57" s="97">
        <v>89404.10800625011</v>
      </c>
      <c r="J57" s="98">
        <v>87858.08371110889</v>
      </c>
    </row>
    <row r="58" spans="1:10" s="30" customFormat="1" ht="12.75" customHeight="1">
      <c r="A58" s="158" t="s">
        <v>76</v>
      </c>
      <c r="B58" s="97">
        <v>197165.38147641427</v>
      </c>
      <c r="C58" s="97">
        <v>81054.92170728625</v>
      </c>
      <c r="D58" s="97">
        <v>95768.81822468067</v>
      </c>
      <c r="E58" s="97">
        <v>65734.65146203879</v>
      </c>
      <c r="F58" s="97">
        <v>102167.02028352668</v>
      </c>
      <c r="G58" s="97">
        <v>119616.2479631113</v>
      </c>
      <c r="H58" s="97">
        <v>78086.27959145821</v>
      </c>
      <c r="I58" s="97">
        <v>89135.6894607872</v>
      </c>
      <c r="J58" s="98">
        <v>87657.74101188884</v>
      </c>
    </row>
    <row r="59" spans="1:10" s="30" customFormat="1" ht="12.75" customHeight="1">
      <c r="A59" s="137"/>
      <c r="B59" s="138"/>
      <c r="C59" s="138"/>
      <c r="D59" s="138"/>
      <c r="E59" s="138"/>
      <c r="F59" s="138"/>
      <c r="G59" s="138"/>
      <c r="H59" s="138"/>
      <c r="I59" s="138"/>
      <c r="J59" s="139"/>
    </row>
    <row r="60" spans="1:10" s="34" customFormat="1" ht="13.5" customHeight="1">
      <c r="A60" s="142"/>
      <c r="B60" s="143"/>
      <c r="C60" s="143"/>
      <c r="D60" s="143"/>
      <c r="E60" s="143"/>
      <c r="F60" s="143"/>
      <c r="G60" s="143"/>
      <c r="H60" s="143"/>
      <c r="I60" s="143"/>
      <c r="J60" s="143"/>
    </row>
    <row r="61" spans="1:10" s="121" customFormat="1" ht="13.5" customHeight="1">
      <c r="A61" s="159"/>
      <c r="B61" s="122"/>
      <c r="C61" s="122"/>
      <c r="D61" s="122"/>
      <c r="E61" s="122"/>
      <c r="F61" s="122"/>
      <c r="G61" s="122"/>
      <c r="H61" s="122"/>
      <c r="I61" s="122"/>
      <c r="J61" s="122"/>
    </row>
    <row r="62" spans="1:10" s="121" customFormat="1" ht="13.5" customHeight="1">
      <c r="A62" s="145"/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 s="34" customFormat="1" ht="13.5" customHeight="1">
      <c r="A63" s="146"/>
      <c r="B63" s="147"/>
      <c r="C63" s="122"/>
      <c r="D63" s="122"/>
      <c r="E63" s="122"/>
      <c r="F63" s="122"/>
      <c r="G63" s="122"/>
      <c r="H63" s="122"/>
      <c r="I63" s="122"/>
      <c r="J63" s="122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s="34" customFormat="1" ht="13.5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s="34" customFormat="1" ht="13.5" customHeight="1">
      <c r="A66" s="146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s="34" customFormat="1" ht="13.5" customHeight="1">
      <c r="A67" s="146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s="34" customFormat="1" ht="13.5" customHeight="1">
      <c r="A68" s="146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s="34" customFormat="1" ht="13.5" customHeight="1">
      <c r="A69" s="146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s="34" customFormat="1" ht="13.5" customHeight="1">
      <c r="A70" s="146"/>
      <c r="B70" s="147"/>
      <c r="C70" s="147"/>
      <c r="D70" s="147"/>
      <c r="E70" s="147"/>
      <c r="F70" s="147"/>
      <c r="G70" s="147"/>
      <c r="H70" s="147"/>
      <c r="I70" s="147"/>
      <c r="J70" s="147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autoFilter ref="L6:L27"/>
  <conditionalFormatting sqref="D2:K2 A3 K3:K4 D64:J64 A45 A55:A56 A60:A64 K61:K64 B62:J63 A37 B5:K5 A53 A6:A33">
    <cfRule type="cellIs" priority="1" dxfId="1" operator="equal" stopIfTrue="1">
      <formula>"Error"</formula>
    </cfRule>
  </conditionalFormatting>
  <conditionalFormatting sqref="K29">
    <cfRule type="cellIs" priority="2" dxfId="1" operator="greaterThan" stopIfTrue="1">
      <formula>K63+Max</formula>
    </cfRule>
    <cfRule type="cellIs" priority="3" dxfId="1" operator="lessThan" stopIfTrue="1">
      <formula>K63+Min</formula>
    </cfRule>
  </conditionalFormatting>
  <conditionalFormatting sqref="B29:J29">
    <cfRule type="cellIs" priority="4" dxfId="1" operator="greaterThan" stopIfTrue="1">
      <formula>B$55+Max</formula>
    </cfRule>
    <cfRule type="cellIs" priority="5" dxfId="1" operator="lessThan" stopIfTrue="1">
      <formula>B$55+Min</formula>
    </cfRule>
  </conditionalFormatting>
  <conditionalFormatting sqref="B55:J55">
    <cfRule type="cellIs" priority="6" dxfId="1" operator="notBetween" stopIfTrue="1">
      <formula>B29+Max</formula>
      <formula>B29+Min</formula>
    </cfRule>
  </conditionalFormatting>
  <conditionalFormatting sqref="B33:J53 B6:J27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Jeffery Smith</dc:creator>
  <cp:keywords/>
  <dc:description/>
  <cp:lastModifiedBy>Rigard Lemmer</cp:lastModifiedBy>
  <cp:lastPrinted>2009-09-07T11:43:12Z</cp:lastPrinted>
  <dcterms:created xsi:type="dcterms:W3CDTF">2003-03-04T13:10:07Z</dcterms:created>
  <dcterms:modified xsi:type="dcterms:W3CDTF">2015-01-20T09:36:55Z</dcterms:modified>
  <cp:category/>
  <cp:version/>
  <cp:contentType/>
  <cp:contentStatus/>
</cp:coreProperties>
</file>